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1T\Dados Históricos\"/>
    </mc:Choice>
  </mc:AlternateContent>
  <xr:revisionPtr revIDLastSave="0" documentId="13_ncr:1_{229F7BE6-AF5C-4471-99CB-BF7404DFE615}"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<sst xmlns="http://schemas.openxmlformats.org/spreadsheetml/2006/main" count="213" uniqueCount="148">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</sst>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48">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Y31"/>
  <sheetViews>
    <sheetView workbookViewId="0">
      <pane xSplit="1" ySplit="5" topLeftCell="J18" activePane="bottomRight" state="frozen"/>
      <selection pane="topRight" activeCell="B1" sqref="B1"/>
      <selection pane="bottomLeft" activeCell="A6" sqref="A6"/>
      <selection pane="bottomRight" activeCell="N5" sqref="N5"/>
    </sheetView>
  </sheetViews>
  <sheetFormatPr defaultRowHeight="14.5" x14ac:dyDescent="0.35"/>
  <cols>
    <col min="1" max="1" width="26.36328125" style="1" bestFit="1" customWidth="1"/>
    <col min="2" max="17" width="8.7265625" style="1" customWidth="1"/>
    <col min="18" max="18" width="3.1796875" style="1" customWidth="1"/>
    <col min="19" max="16384" width="8.7265625" style="1"/>
  </cols>
  <sheetData>
    <row r="1" spans="1:25" x14ac:dyDescent="0.35">
      <c r="A1" s="38" t="s">
        <v>139</v>
      </c>
      <c r="W1" s="37" t="s">
        <v>106</v>
      </c>
    </row>
    <row r="5" spans="1:25"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2018</v>
      </c>
      <c r="T5" s="7">
        <v>2019</v>
      </c>
      <c r="U5" s="7">
        <v>2020</v>
      </c>
      <c r="V5" s="7">
        <v>2021</v>
      </c>
      <c r="W5" s="7">
        <v>2022</v>
      </c>
    </row>
    <row r="6" spans="1:25" x14ac:dyDescent="0.35">
      <c r="A6" s="27" t="s">
        <v>68</v>
      </c>
      <c r="B6" s="28"/>
      <c r="C6" s="28"/>
      <c r="D6" s="28"/>
      <c r="E6" s="28"/>
      <c r="F6" s="28"/>
      <c r="G6" s="28"/>
      <c r="H6" s="28"/>
      <c r="I6" s="28"/>
      <c r="J6" s="28"/>
      <c r="K6" s="28"/>
      <c r="L6" s="28"/>
      <c r="M6" s="28"/>
      <c r="N6" s="28"/>
      <c r="O6" s="28"/>
      <c r="P6" s="28"/>
      <c r="Q6" s="28"/>
      <c r="R6" s="6"/>
      <c r="S6" s="28"/>
      <c r="T6" s="28"/>
      <c r="U6" s="28"/>
      <c r="V6" s="28"/>
      <c r="W6" s="28"/>
    </row>
    <row r="7" spans="1:25" x14ac:dyDescent="0.35">
      <c r="A7" s="2" t="s">
        <v>127</v>
      </c>
      <c r="S7" s="12">
        <v>366</v>
      </c>
      <c r="T7" s="12">
        <v>623</v>
      </c>
      <c r="U7" s="12">
        <v>963</v>
      </c>
      <c r="V7" s="12">
        <v>1485</v>
      </c>
      <c r="W7" s="12"/>
    </row>
    <row r="8" spans="1:25" x14ac:dyDescent="0.35">
      <c r="A8" s="2" t="s">
        <v>67</v>
      </c>
      <c r="S8" s="25">
        <v>4.3200000000000002E-2</v>
      </c>
      <c r="T8" s="25">
        <v>0.04</v>
      </c>
      <c r="U8" s="25">
        <v>4.9099999999999998E-2</v>
      </c>
      <c r="V8" s="12">
        <v>4.8099999999999997E-2</v>
      </c>
      <c r="W8" s="12"/>
      <c r="Y8" s="26"/>
    </row>
    <row r="9" spans="1:25" x14ac:dyDescent="0.35">
      <c r="A9" s="2" t="s">
        <v>70</v>
      </c>
      <c r="S9" s="29">
        <v>7</v>
      </c>
      <c r="T9" s="29">
        <v>8.1999999999999993</v>
      </c>
      <c r="U9" s="29">
        <v>14.1</v>
      </c>
      <c r="V9" s="29">
        <v>16.600000000000001</v>
      </c>
      <c r="W9" s="29"/>
      <c r="Y9" s="26"/>
    </row>
    <row r="10" spans="1:25" ht="3" customHeight="1" x14ac:dyDescent="0.35">
      <c r="A10" s="2"/>
      <c r="S10" s="25"/>
      <c r="T10" s="25"/>
      <c r="U10" s="25"/>
      <c r="V10" s="12"/>
      <c r="W10" s="12"/>
      <c r="Y10" s="26"/>
    </row>
    <row r="11" spans="1:25" x14ac:dyDescent="0.35">
      <c r="A11" s="27" t="s">
        <v>69</v>
      </c>
      <c r="B11" s="28"/>
      <c r="C11" s="28"/>
      <c r="D11" s="28"/>
      <c r="E11" s="28"/>
      <c r="F11" s="28"/>
      <c r="G11" s="28"/>
      <c r="H11" s="28"/>
      <c r="I11" s="28"/>
      <c r="J11" s="28"/>
      <c r="K11" s="28"/>
      <c r="L11" s="28"/>
      <c r="M11" s="28"/>
      <c r="N11" s="28"/>
      <c r="O11" s="28"/>
      <c r="P11" s="28"/>
      <c r="Q11" s="28"/>
      <c r="R11" s="6"/>
      <c r="S11" s="28"/>
      <c r="T11" s="28"/>
      <c r="U11" s="28"/>
      <c r="V11" s="28"/>
      <c r="W11" s="28"/>
    </row>
    <row r="12" spans="1:25"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c r="P12" s="12"/>
      <c r="Q12" s="12"/>
      <c r="R12" s="12"/>
      <c r="S12" s="12">
        <v>538191</v>
      </c>
      <c r="T12" s="12">
        <v>415741</v>
      </c>
      <c r="U12" s="12">
        <v>687990</v>
      </c>
      <c r="V12" s="12">
        <v>1810892</v>
      </c>
      <c r="W12" s="12"/>
    </row>
    <row r="13" spans="1:25"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c r="P13" s="12"/>
      <c r="Q13" s="12"/>
      <c r="R13" s="12"/>
      <c r="S13" s="12">
        <v>78626</v>
      </c>
      <c r="T13" s="12">
        <v>89121</v>
      </c>
      <c r="U13" s="12">
        <v>111669</v>
      </c>
      <c r="V13" s="12">
        <v>215449</v>
      </c>
      <c r="W13" s="12"/>
    </row>
    <row r="14" spans="1:25"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c r="P14" s="12"/>
      <c r="Q14" s="12"/>
      <c r="R14" s="12"/>
      <c r="S14" s="12">
        <v>17605</v>
      </c>
      <c r="T14" s="12">
        <v>28446</v>
      </c>
      <c r="U14" s="12">
        <v>46702</v>
      </c>
      <c r="V14" s="12">
        <v>70958.591</v>
      </c>
      <c r="W14" s="12"/>
    </row>
    <row r="15" spans="1:25" x14ac:dyDescent="0.35">
      <c r="A15" s="2" t="s">
        <v>84</v>
      </c>
      <c r="B15" s="21"/>
      <c r="C15" s="21"/>
      <c r="D15" s="21"/>
      <c r="E15" s="21"/>
      <c r="F15" s="21"/>
      <c r="G15" s="21"/>
      <c r="H15" s="21"/>
      <c r="I15" s="21"/>
      <c r="J15" s="21"/>
      <c r="K15" s="21"/>
      <c r="L15" s="21"/>
      <c r="M15" s="21"/>
      <c r="N15" s="21"/>
      <c r="O15" s="21"/>
      <c r="P15" s="21"/>
      <c r="Q15" s="21"/>
      <c r="R15" s="12"/>
      <c r="S15" s="12"/>
      <c r="T15" s="12"/>
      <c r="U15" s="12"/>
      <c r="V15" s="22"/>
      <c r="W15" s="22"/>
    </row>
    <row r="16" spans="1:25"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c r="P16" s="21"/>
      <c r="Q16" s="21"/>
      <c r="R16" s="12"/>
      <c r="S16" s="22">
        <v>0.30356193092060874</v>
      </c>
      <c r="T16" s="22">
        <v>0.28102049890376096</v>
      </c>
      <c r="U16" s="22">
        <v>0.24453943670543926</v>
      </c>
      <c r="V16" s="22">
        <v>0.34889999999999999</v>
      </c>
      <c r="W16" s="22"/>
    </row>
    <row r="17" spans="1:25"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c r="P17" s="21"/>
      <c r="Q17" s="21"/>
      <c r="R17" s="12"/>
      <c r="S17" s="22">
        <v>0.69643806907939132</v>
      </c>
      <c r="T17" s="22">
        <v>0.71897950109623909</v>
      </c>
      <c r="U17" s="22">
        <v>0.75546056329456068</v>
      </c>
      <c r="V17" s="22">
        <v>0.65110000000000001</v>
      </c>
      <c r="W17" s="22"/>
    </row>
    <row r="18" spans="1:25"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c r="P18" s="12"/>
      <c r="Q18" s="12"/>
      <c r="R18" s="12"/>
      <c r="S18" s="12">
        <v>2057786</v>
      </c>
      <c r="T18" s="12">
        <v>2565337</v>
      </c>
      <c r="U18" s="12">
        <v>4178920</v>
      </c>
      <c r="V18" s="12">
        <v>5197815</v>
      </c>
      <c r="W18" s="12"/>
      <c r="Y18" s="30"/>
    </row>
    <row r="19" spans="1:25"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c r="P19" s="33"/>
      <c r="Q19" s="33"/>
      <c r="R19" s="19"/>
      <c r="S19" s="33">
        <v>0.25611603927716486</v>
      </c>
      <c r="T19" s="33">
        <v>0.21596772665735534</v>
      </c>
      <c r="U19" s="33">
        <v>0.23899158561895342</v>
      </c>
      <c r="V19" s="33">
        <v>0.17530000000000001</v>
      </c>
      <c r="W19" s="33"/>
      <c r="Y19" s="31"/>
    </row>
    <row r="20" spans="1:25"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c r="P20" s="33"/>
      <c r="Q20" s="33"/>
      <c r="R20" s="19"/>
      <c r="S20" s="33">
        <v>3.9903080300867047E-2</v>
      </c>
      <c r="T20" s="33">
        <v>3.7161589296065195E-2</v>
      </c>
      <c r="U20" s="33">
        <v>3.5859051519807651E-2</v>
      </c>
      <c r="V20" s="33">
        <v>4.2999999999999997E-2</v>
      </c>
      <c r="W20" s="33"/>
      <c r="Y20" s="31"/>
    </row>
    <row r="21" spans="1:25"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c r="P21" s="33"/>
      <c r="Q21" s="33"/>
      <c r="R21" s="19"/>
      <c r="S21" s="33">
        <v>9.7444535048834043E-3</v>
      </c>
      <c r="T21" s="33">
        <v>1.3346784457558597E-2</v>
      </c>
      <c r="U21" s="33">
        <v>2.051679896968521E-2</v>
      </c>
      <c r="V21" s="33">
        <v>1.66E-2</v>
      </c>
      <c r="W21" s="33"/>
      <c r="Y21" s="31"/>
    </row>
    <row r="22" spans="1:25"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c r="P22" s="33"/>
      <c r="Q22" s="33"/>
      <c r="R22" s="19"/>
      <c r="S22" s="33">
        <v>2.3999580131267295E-2</v>
      </c>
      <c r="T22" s="33">
        <v>3.0623656852881317E-2</v>
      </c>
      <c r="U22" s="33">
        <v>4.9691582771325689E-2</v>
      </c>
      <c r="V22" s="33">
        <v>6.7699999999999996E-2</v>
      </c>
      <c r="W22" s="33"/>
      <c r="Y22" s="31"/>
    </row>
    <row r="23" spans="1:25"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c r="P23" s="33"/>
      <c r="Q23" s="33"/>
      <c r="R23" s="19"/>
      <c r="S23" s="33">
        <v>2.1681068876938613E-2</v>
      </c>
      <c r="T23" s="33">
        <v>2.6620674008911889E-2</v>
      </c>
      <c r="U23" s="33">
        <v>3.7084488636649163E-2</v>
      </c>
      <c r="V23" s="33">
        <v>4.4299999999999999E-2</v>
      </c>
      <c r="W23" s="33"/>
      <c r="Y23" s="31"/>
    </row>
    <row r="24" spans="1:25"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c r="P24" s="33"/>
      <c r="Q24" s="33"/>
      <c r="R24" s="19"/>
      <c r="S24" s="33">
        <v>0.10112518988855013</v>
      </c>
      <c r="T24" s="33">
        <v>8.373714642559632E-2</v>
      </c>
      <c r="U24" s="33">
        <v>3.6889940623372038E-2</v>
      </c>
      <c r="V24" s="33">
        <v>4.2099999999999999E-2</v>
      </c>
      <c r="W24" s="33"/>
      <c r="Y24" s="31"/>
    </row>
    <row r="25" spans="1:25"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c r="P25" s="33"/>
      <c r="Q25" s="33"/>
      <c r="R25" s="19"/>
      <c r="S25" s="33">
        <v>0.10391119387535924</v>
      </c>
      <c r="T25" s="33">
        <v>0.1038748515302278</v>
      </c>
      <c r="U25" s="33">
        <v>8.1444785814123621E-2</v>
      </c>
      <c r="V25" s="33">
        <v>0.1052</v>
      </c>
      <c r="W25" s="33"/>
      <c r="Y25" s="31"/>
    </row>
    <row r="26" spans="1:25"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c r="P26" s="33"/>
      <c r="Q26" s="33"/>
      <c r="R26" s="19"/>
      <c r="S26" s="33">
        <v>4.6737124268509941E-2</v>
      </c>
      <c r="T26" s="33">
        <v>4.8792030052971599E-2</v>
      </c>
      <c r="U26" s="33">
        <v>4.8100500679960863E-2</v>
      </c>
      <c r="V26" s="33">
        <v>4.4999999999999998E-2</v>
      </c>
      <c r="W26" s="33"/>
      <c r="Y26" s="31"/>
    </row>
    <row r="27" spans="1:25"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c r="P27" s="33"/>
      <c r="Q27" s="33"/>
      <c r="R27" s="19"/>
      <c r="S27" s="33">
        <v>0.38251402235217852</v>
      </c>
      <c r="T27" s="33">
        <v>0.41818833159152191</v>
      </c>
      <c r="U27" s="33">
        <v>0.40805237337807865</v>
      </c>
      <c r="V27" s="33">
        <v>0.40460000000000002</v>
      </c>
      <c r="W27" s="33"/>
      <c r="Y27" s="31"/>
    </row>
    <row r="28" spans="1:25"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c r="P28" s="33"/>
      <c r="Q28" s="33"/>
      <c r="R28" s="19"/>
      <c r="S28" s="33">
        <v>1.426824752428095E-2</v>
      </c>
      <c r="T28" s="33">
        <v>2.168720912691003E-2</v>
      </c>
      <c r="U28" s="33">
        <v>4.3368891988043792E-2</v>
      </c>
      <c r="V28" s="33">
        <v>5.62E-2</v>
      </c>
      <c r="W28" s="33"/>
      <c r="Y28" s="31"/>
    </row>
    <row r="29" spans="1:25" x14ac:dyDescent="0.35">
      <c r="A29" s="2" t="s">
        <v>81</v>
      </c>
      <c r="B29" s="21"/>
      <c r="C29" s="21"/>
      <c r="D29" s="21"/>
      <c r="E29" s="21"/>
      <c r="F29" s="21"/>
      <c r="G29" s="21"/>
      <c r="H29" s="21"/>
      <c r="I29" s="21"/>
      <c r="J29" s="21"/>
      <c r="K29" s="21"/>
      <c r="L29" s="21"/>
      <c r="M29" s="21"/>
      <c r="N29" s="21"/>
      <c r="O29" s="21"/>
      <c r="P29" s="21"/>
      <c r="Q29" s="21"/>
      <c r="S29" s="26"/>
      <c r="Y29" s="32"/>
    </row>
    <row r="30" spans="1:25"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c r="P30" s="21"/>
      <c r="Q30" s="21"/>
      <c r="S30" s="21">
        <v>0.5935315917204218</v>
      </c>
      <c r="T30" s="21">
        <v>0.5532481697336451</v>
      </c>
      <c r="U30" s="21">
        <v>0.54629284422427049</v>
      </c>
      <c r="V30" s="21">
        <v>0.501</v>
      </c>
      <c r="W30" s="21"/>
    </row>
    <row r="31" spans="1:25"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c r="P31" s="21"/>
      <c r="Q31" s="21"/>
      <c r="S31" s="21">
        <v>0.40646840827957814</v>
      </c>
      <c r="T31" s="21">
        <v>0.44675183026635484</v>
      </c>
      <c r="U31" s="21">
        <v>0.45370715577572951</v>
      </c>
      <c r="V31" s="21">
        <v>0.499</v>
      </c>
      <c r="W31" s="21"/>
    </row>
  </sheetData>
  <hyperlinks>
    <hyperlink ref="W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X36"/>
  <sheetViews>
    <sheetView zoomScaleNormal="100" workbookViewId="0">
      <pane xSplit="1" ySplit="5" topLeftCell="J6" activePane="bottomRight" state="frozen"/>
      <selection pane="topRight" activeCell="B1" sqref="B1"/>
      <selection pane="bottomLeft" activeCell="A6" sqref="A6"/>
      <selection pane="bottomRight" activeCell="N5" sqref="N5"/>
    </sheetView>
  </sheetViews>
  <sheetFormatPr defaultRowHeight="13" x14ac:dyDescent="0.3"/>
  <cols>
    <col min="1" max="1" width="48.54296875" style="2" bestFit="1" customWidth="1"/>
    <col min="2" max="17" width="9.90625" style="2" customWidth="1"/>
    <col min="18" max="18" width="3.26953125" style="2" customWidth="1"/>
    <col min="19" max="23" width="9.90625" style="2" customWidth="1"/>
    <col min="24" max="16384" width="8.7265625" style="2"/>
  </cols>
  <sheetData>
    <row r="1" spans="1:24" ht="15.5" x14ac:dyDescent="0.35">
      <c r="A1" s="35" t="s">
        <v>126</v>
      </c>
      <c r="X1" s="37" t="s">
        <v>106</v>
      </c>
    </row>
    <row r="5" spans="1:24"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c r="P6" s="9"/>
      <c r="Q6" s="9"/>
      <c r="R6" s="9"/>
      <c r="S6" s="9">
        <v>7873</v>
      </c>
      <c r="T6" s="9">
        <v>13349</v>
      </c>
      <c r="U6" s="9">
        <v>22029</v>
      </c>
      <c r="V6" s="9">
        <v>41806</v>
      </c>
      <c r="W6" s="9">
        <v>62435</v>
      </c>
      <c r="X6" s="9"/>
    </row>
    <row r="7" spans="1:24"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c r="P7" s="8"/>
      <c r="Q7" s="8"/>
      <c r="R7" s="8"/>
      <c r="S7" s="8">
        <v>-1695</v>
      </c>
      <c r="T7" s="8">
        <v>-1775</v>
      </c>
      <c r="U7" s="8">
        <v>-1778</v>
      </c>
      <c r="V7" s="8">
        <v>-3425</v>
      </c>
      <c r="W7" s="8">
        <v>-5103</v>
      </c>
      <c r="X7" s="8"/>
    </row>
    <row r="8" spans="1:24"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c r="P8" s="9"/>
      <c r="Q8" s="9"/>
      <c r="R8" s="9"/>
      <c r="S8" s="9">
        <v>6178</v>
      </c>
      <c r="T8" s="9">
        <v>11574</v>
      </c>
      <c r="U8" s="9">
        <v>20251</v>
      </c>
      <c r="V8" s="9">
        <v>38381</v>
      </c>
      <c r="W8" s="9">
        <v>57332</v>
      </c>
      <c r="X8" s="9"/>
    </row>
    <row r="9" spans="1:24" ht="2" customHeight="1" x14ac:dyDescent="0.3">
      <c r="B9" s="8"/>
      <c r="C9" s="8"/>
      <c r="D9" s="8"/>
      <c r="E9" s="8"/>
      <c r="F9" s="8"/>
      <c r="G9" s="8"/>
      <c r="H9" s="8"/>
      <c r="I9" s="8"/>
      <c r="J9" s="8"/>
      <c r="K9" s="8"/>
      <c r="L9" s="8"/>
      <c r="M9" s="8"/>
      <c r="N9" s="8"/>
      <c r="O9" s="8"/>
      <c r="P9" s="8"/>
      <c r="Q9" s="8"/>
      <c r="R9" s="8"/>
      <c r="S9" s="8"/>
      <c r="T9" s="8"/>
      <c r="U9" s="8"/>
      <c r="V9" s="8"/>
      <c r="W9" s="8">
        <v>0</v>
      </c>
      <c r="X9" s="8"/>
    </row>
    <row r="10" spans="1:24"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c r="P10" s="9"/>
      <c r="Q10" s="9"/>
      <c r="R10" s="9"/>
      <c r="S10" s="9">
        <v>-16770</v>
      </c>
      <c r="T10" s="9">
        <v>-18601</v>
      </c>
      <c r="U10" s="9">
        <v>-22979</v>
      </c>
      <c r="V10" s="9">
        <v>-39004</v>
      </c>
      <c r="W10" s="9">
        <v>-109420</v>
      </c>
      <c r="X10" s="9"/>
    </row>
    <row r="11" spans="1:24"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c r="P11" s="8"/>
      <c r="Q11" s="8"/>
      <c r="R11" s="8"/>
      <c r="S11" s="8">
        <v>-7445</v>
      </c>
      <c r="T11" s="8">
        <v>-8111</v>
      </c>
      <c r="U11" s="8">
        <v>-11425</v>
      </c>
      <c r="V11" s="8">
        <v>-18256</v>
      </c>
      <c r="W11" s="8">
        <v>-62132</v>
      </c>
      <c r="X11" s="8"/>
    </row>
    <row r="12" spans="1:24"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c r="P12" s="8"/>
      <c r="Q12" s="8"/>
      <c r="R12" s="8"/>
      <c r="S12" s="8">
        <v>-9325</v>
      </c>
      <c r="T12" s="8">
        <v>-10375</v>
      </c>
      <c r="U12" s="8">
        <v>-11520</v>
      </c>
      <c r="V12" s="8">
        <v>-20748</v>
      </c>
      <c r="W12" s="8">
        <v>-46539</v>
      </c>
      <c r="X12" s="8"/>
    </row>
    <row r="13" spans="1:24" x14ac:dyDescent="0.3">
      <c r="A13" s="2" t="s">
        <v>6</v>
      </c>
      <c r="B13" s="8"/>
      <c r="C13" s="8"/>
      <c r="D13" s="8"/>
      <c r="E13" s="8">
        <v>-34</v>
      </c>
      <c r="F13" s="8">
        <v>0</v>
      </c>
      <c r="G13" s="8"/>
      <c r="H13" s="8"/>
      <c r="I13" s="8"/>
      <c r="J13" s="8">
        <v>-175</v>
      </c>
      <c r="K13" s="8">
        <v>-12.485100000000001</v>
      </c>
      <c r="L13" s="8">
        <v>-14</v>
      </c>
      <c r="M13" s="8">
        <v>-547.51490000000001</v>
      </c>
      <c r="N13" s="8">
        <v>283</v>
      </c>
      <c r="O13" s="8"/>
      <c r="P13" s="8"/>
      <c r="Q13" s="8"/>
      <c r="R13" s="8"/>
      <c r="S13" s="8">
        <v>0</v>
      </c>
      <c r="T13" s="8">
        <v>-115</v>
      </c>
      <c r="U13" s="8">
        <v>-34</v>
      </c>
      <c r="V13" s="8"/>
      <c r="W13" s="8">
        <v>-749</v>
      </c>
      <c r="X13" s="8"/>
    </row>
    <row r="14" spans="1:24" ht="2" customHeight="1" x14ac:dyDescent="0.3">
      <c r="B14" s="8"/>
      <c r="C14" s="8"/>
      <c r="D14" s="8"/>
      <c r="E14" s="8"/>
      <c r="F14" s="8"/>
      <c r="G14" s="8"/>
      <c r="H14" s="8"/>
      <c r="I14" s="8"/>
      <c r="J14" s="8"/>
      <c r="K14" s="8"/>
      <c r="L14" s="8"/>
      <c r="M14" s="8"/>
      <c r="N14" s="8"/>
      <c r="O14" s="8"/>
      <c r="P14" s="8"/>
      <c r="Q14" s="8"/>
      <c r="R14" s="8"/>
      <c r="S14" s="8"/>
      <c r="T14" s="8"/>
      <c r="U14" s="8"/>
      <c r="V14" s="8"/>
      <c r="W14" s="8"/>
      <c r="X14" s="8"/>
    </row>
    <row r="15" spans="1:24" x14ac:dyDescent="0.3">
      <c r="A15" s="3" t="s">
        <v>52</v>
      </c>
      <c r="B15" s="9">
        <v>-8</v>
      </c>
      <c r="C15" s="9">
        <v>6</v>
      </c>
      <c r="D15" s="9">
        <v>21</v>
      </c>
      <c r="E15" s="9">
        <v>-113</v>
      </c>
      <c r="F15" s="9">
        <v>-67</v>
      </c>
      <c r="G15" s="9">
        <v>-6</v>
      </c>
      <c r="H15" s="9">
        <v>-5</v>
      </c>
      <c r="I15" s="9">
        <v>-58</v>
      </c>
      <c r="J15" s="9">
        <v>-56</v>
      </c>
      <c r="K15" s="9">
        <v>1385.82293</v>
      </c>
      <c r="L15" s="9">
        <v>4016</v>
      </c>
      <c r="M15" s="9">
        <v>5738.1770699999997</v>
      </c>
      <c r="N15" s="9">
        <v>7215</v>
      </c>
      <c r="O15" s="9"/>
      <c r="P15" s="9"/>
      <c r="Q15" s="9"/>
      <c r="R15" s="9"/>
      <c r="S15" s="9">
        <v>228</v>
      </c>
      <c r="T15" s="9">
        <v>146</v>
      </c>
      <c r="U15" s="9">
        <v>-94</v>
      </c>
      <c r="V15" s="9">
        <v>-136</v>
      </c>
      <c r="W15" s="9">
        <v>11084</v>
      </c>
      <c r="X15" s="9"/>
    </row>
    <row r="16" spans="1:24"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c r="P16" s="8"/>
      <c r="Q16" s="8"/>
      <c r="R16" s="8"/>
      <c r="S16" s="8">
        <v>455</v>
      </c>
      <c r="T16" s="8">
        <v>280</v>
      </c>
      <c r="U16" s="8">
        <v>143</v>
      </c>
      <c r="V16" s="8">
        <v>114</v>
      </c>
      <c r="W16" s="8">
        <v>11350</v>
      </c>
      <c r="X16" s="8"/>
    </row>
    <row r="17" spans="1:24"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c r="P17" s="8"/>
      <c r="Q17" s="8"/>
      <c r="R17" s="8"/>
      <c r="S17" s="8">
        <v>-227</v>
      </c>
      <c r="T17" s="8">
        <v>-134</v>
      </c>
      <c r="U17" s="8">
        <v>-237</v>
      </c>
      <c r="V17" s="8">
        <v>-250</v>
      </c>
      <c r="W17" s="8">
        <v>-266</v>
      </c>
      <c r="X17" s="8"/>
    </row>
    <row r="18" spans="1:24" ht="2" customHeight="1" x14ac:dyDescent="0.3">
      <c r="B18" s="8"/>
      <c r="C18" s="8"/>
      <c r="D18" s="8"/>
      <c r="E18" s="8"/>
      <c r="F18" s="8"/>
      <c r="G18" s="8"/>
      <c r="H18" s="8"/>
      <c r="I18" s="8"/>
      <c r="J18" s="8"/>
      <c r="K18" s="8"/>
      <c r="L18" s="8"/>
      <c r="M18" s="8"/>
      <c r="N18" s="8"/>
      <c r="O18" s="8"/>
      <c r="P18" s="8"/>
      <c r="Q18" s="8"/>
      <c r="R18" s="8"/>
      <c r="S18" s="8"/>
      <c r="T18" s="8"/>
      <c r="U18" s="8"/>
      <c r="V18" s="8"/>
      <c r="W18" s="8">
        <v>0</v>
      </c>
      <c r="X18" s="8"/>
    </row>
    <row r="19" spans="1:24"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c r="P19" s="9"/>
      <c r="Q19" s="9"/>
      <c r="R19" s="9"/>
      <c r="S19" s="9">
        <v>-10364</v>
      </c>
      <c r="T19" s="9">
        <v>-6881</v>
      </c>
      <c r="U19" s="9">
        <v>-2822</v>
      </c>
      <c r="V19" s="9">
        <v>-759</v>
      </c>
      <c r="W19" s="9">
        <v>-41004</v>
      </c>
      <c r="X19" s="9"/>
    </row>
    <row r="20" spans="1:24" ht="2" customHeight="1" x14ac:dyDescent="0.3">
      <c r="B20" s="8"/>
      <c r="C20" s="8"/>
      <c r="D20" s="8"/>
      <c r="E20" s="8"/>
      <c r="F20" s="8"/>
      <c r="G20" s="8"/>
      <c r="H20" s="8"/>
      <c r="I20" s="8"/>
      <c r="J20" s="8"/>
      <c r="K20" s="8"/>
      <c r="L20" s="8"/>
      <c r="M20" s="8"/>
      <c r="N20" s="8"/>
      <c r="O20" s="8"/>
      <c r="P20" s="8"/>
      <c r="Q20" s="8"/>
      <c r="R20" s="8"/>
      <c r="S20" s="8"/>
      <c r="T20" s="8"/>
      <c r="U20" s="8"/>
      <c r="V20" s="8"/>
      <c r="W20" s="8">
        <v>0</v>
      </c>
      <c r="X20" s="8"/>
    </row>
    <row r="21" spans="1:24" x14ac:dyDescent="0.3">
      <c r="A21" s="2" t="s">
        <v>53</v>
      </c>
      <c r="B21" s="8">
        <v>-59</v>
      </c>
      <c r="C21" s="8">
        <v>0</v>
      </c>
      <c r="D21" s="8">
        <v>0</v>
      </c>
      <c r="E21" s="8">
        <v>-120</v>
      </c>
      <c r="F21" s="8">
        <v>0</v>
      </c>
      <c r="G21" s="8">
        <v>-132</v>
      </c>
      <c r="H21" s="8">
        <v>0</v>
      </c>
      <c r="I21" s="8">
        <v>0</v>
      </c>
      <c r="J21" s="8">
        <v>0</v>
      </c>
      <c r="K21" s="8">
        <v>0</v>
      </c>
      <c r="L21" s="8"/>
      <c r="M21" s="8">
        <v>0</v>
      </c>
      <c r="N21" s="8">
        <v>0</v>
      </c>
      <c r="O21" s="8"/>
      <c r="P21" s="8"/>
      <c r="Q21" s="8"/>
      <c r="R21" s="8"/>
      <c r="S21" s="8">
        <v>0</v>
      </c>
      <c r="T21" s="8">
        <v>0</v>
      </c>
      <c r="U21" s="8">
        <v>-179</v>
      </c>
      <c r="V21" s="8">
        <v>-132</v>
      </c>
      <c r="W21" s="8">
        <v>0</v>
      </c>
      <c r="X21" s="8"/>
    </row>
    <row r="22" spans="1:24" ht="2" customHeight="1" x14ac:dyDescent="0.3">
      <c r="B22" s="8"/>
      <c r="C22" s="8"/>
      <c r="D22" s="8"/>
      <c r="E22" s="8"/>
      <c r="F22" s="8"/>
      <c r="G22" s="8"/>
      <c r="H22" s="8"/>
      <c r="I22" s="8"/>
      <c r="J22" s="8"/>
      <c r="K22" s="8"/>
      <c r="L22" s="8"/>
      <c r="M22" s="8"/>
      <c r="N22" s="8"/>
      <c r="O22" s="8"/>
      <c r="P22" s="8"/>
      <c r="Q22" s="8"/>
      <c r="R22" s="8"/>
      <c r="S22" s="8"/>
      <c r="T22" s="8"/>
      <c r="U22" s="8"/>
      <c r="V22" s="8"/>
      <c r="W22" s="8">
        <v>0</v>
      </c>
      <c r="X22" s="8"/>
    </row>
    <row r="23" spans="1:24" x14ac:dyDescent="0.3">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c r="P23" s="9"/>
      <c r="Q23" s="9"/>
      <c r="R23" s="9"/>
      <c r="S23" s="9">
        <v>-10364</v>
      </c>
      <c r="T23" s="9">
        <v>-6881</v>
      </c>
      <c r="U23" s="9">
        <v>-3001</v>
      </c>
      <c r="V23" s="9">
        <v>-891</v>
      </c>
      <c r="W23" s="9">
        <v>-41004</v>
      </c>
      <c r="X23" s="9"/>
    </row>
    <row r="24" spans="1:24" ht="2" customHeight="1" x14ac:dyDescent="0.3">
      <c r="B24" s="8"/>
      <c r="C24" s="8"/>
      <c r="D24" s="8"/>
      <c r="E24" s="8"/>
      <c r="F24" s="8"/>
      <c r="G24" s="8"/>
      <c r="H24" s="8"/>
      <c r="I24" s="8"/>
      <c r="J24" s="8"/>
      <c r="K24" s="8"/>
      <c r="L24" s="8"/>
      <c r="M24" s="8"/>
      <c r="N24" s="8"/>
      <c r="O24" s="8"/>
      <c r="P24" s="8"/>
      <c r="Q24" s="8"/>
      <c r="R24" s="8"/>
      <c r="S24" s="8"/>
      <c r="T24" s="8"/>
      <c r="U24" s="8"/>
      <c r="V24" s="8"/>
      <c r="W24" s="8">
        <v>0</v>
      </c>
      <c r="X24" s="8"/>
    </row>
    <row r="25" spans="1:24"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c r="P25" s="10"/>
      <c r="Q25" s="10"/>
      <c r="R25" s="10"/>
      <c r="S25" s="10">
        <v>-0.49380000000000002</v>
      </c>
      <c r="T25" s="10">
        <v>-0.43869999999999998</v>
      </c>
      <c r="U25" s="10">
        <v>-9.5699999999999993E-2</v>
      </c>
      <c r="V25" s="10">
        <v>-2.8400000000000002E-2</v>
      </c>
      <c r="W25" s="10">
        <v>-0.92781825587183786</v>
      </c>
      <c r="X25" s="10"/>
    </row>
    <row r="28" spans="1:24" x14ac:dyDescent="0.3">
      <c r="A28" s="17" t="s">
        <v>58</v>
      </c>
      <c r="B28" s="16"/>
      <c r="C28" s="16"/>
      <c r="D28" s="16"/>
      <c r="E28" s="16"/>
      <c r="F28" s="16"/>
      <c r="G28" s="16"/>
      <c r="H28" s="16"/>
      <c r="I28" s="16"/>
      <c r="J28" s="16"/>
      <c r="K28" s="16"/>
      <c r="L28" s="16"/>
      <c r="M28" s="16"/>
      <c r="N28" s="16"/>
      <c r="O28" s="16"/>
      <c r="P28" s="16"/>
      <c r="Q28" s="16"/>
      <c r="S28" s="7">
        <v>2017</v>
      </c>
      <c r="T28" s="7">
        <v>2018</v>
      </c>
      <c r="U28" s="7">
        <v>2019</v>
      </c>
      <c r="V28" s="7">
        <v>2020</v>
      </c>
      <c r="W28" s="7">
        <v>2021</v>
      </c>
      <c r="X28" s="7">
        <v>2022</v>
      </c>
    </row>
    <row r="29" spans="1:24" x14ac:dyDescent="0.3">
      <c r="A29" s="2" t="s">
        <v>59</v>
      </c>
      <c r="B29" s="11"/>
      <c r="C29" s="11"/>
      <c r="D29" s="11"/>
      <c r="E29" s="11"/>
      <c r="F29" s="11">
        <v>222</v>
      </c>
      <c r="G29" s="11">
        <v>282</v>
      </c>
      <c r="H29" s="11">
        <v>1356</v>
      </c>
      <c r="I29" s="11">
        <v>-2751</v>
      </c>
      <c r="J29" s="11">
        <v>-5534</v>
      </c>
      <c r="K29" s="11">
        <v>-17846</v>
      </c>
      <c r="L29" s="11">
        <v>-10682</v>
      </c>
      <c r="M29" s="11">
        <v>-6941.0967699999874</v>
      </c>
      <c r="N29" s="11">
        <v>-3673</v>
      </c>
      <c r="O29" s="11"/>
      <c r="P29" s="11"/>
      <c r="Q29" s="11"/>
      <c r="R29" s="11"/>
      <c r="S29" s="11">
        <v>-10364</v>
      </c>
      <c r="T29" s="11">
        <v>-6881</v>
      </c>
      <c r="U29" s="11">
        <v>-3001</v>
      </c>
      <c r="V29" s="11">
        <v>-891</v>
      </c>
      <c r="W29" s="11">
        <v>-41004</v>
      </c>
      <c r="X29" s="11"/>
    </row>
    <row r="30" spans="1:24" x14ac:dyDescent="0.3">
      <c r="A30" s="2" t="s">
        <v>60</v>
      </c>
      <c r="B30" s="11"/>
      <c r="C30" s="11"/>
      <c r="D30" s="11"/>
      <c r="E30" s="11"/>
      <c r="F30" s="11">
        <v>67</v>
      </c>
      <c r="G30" s="11">
        <v>6</v>
      </c>
      <c r="H30" s="11">
        <v>5</v>
      </c>
      <c r="I30" s="11">
        <v>58</v>
      </c>
      <c r="J30" s="11">
        <v>56</v>
      </c>
      <c r="K30" s="11">
        <v>-1385.82293</v>
      </c>
      <c r="L30" s="11">
        <v>-4016</v>
      </c>
      <c r="M30" s="11">
        <v>-5738.1770699999997</v>
      </c>
      <c r="N30" s="11">
        <v>-7215</v>
      </c>
      <c r="O30" s="11"/>
      <c r="P30" s="11"/>
      <c r="Q30" s="11"/>
      <c r="R30" s="11"/>
      <c r="S30" s="11">
        <v>-228</v>
      </c>
      <c r="T30" s="11">
        <v>-146</v>
      </c>
      <c r="U30" s="11">
        <v>94</v>
      </c>
      <c r="V30" s="11">
        <v>136</v>
      </c>
      <c r="W30" s="11">
        <v>-11084</v>
      </c>
      <c r="X30" s="11"/>
    </row>
    <row r="31" spans="1:24" x14ac:dyDescent="0.3">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c r="P31" s="11"/>
      <c r="Q31" s="11"/>
      <c r="S31" s="2">
        <v>120</v>
      </c>
      <c r="T31" s="2">
        <v>147</v>
      </c>
      <c r="U31" s="2">
        <v>498</v>
      </c>
      <c r="V31" s="11">
        <v>560.27121999999997</v>
      </c>
      <c r="W31" s="11">
        <v>380</v>
      </c>
      <c r="X31" s="11"/>
    </row>
    <row r="32" spans="1:24" x14ac:dyDescent="0.3">
      <c r="A32" s="2" t="s">
        <v>130</v>
      </c>
      <c r="F32" s="11">
        <v>0</v>
      </c>
      <c r="G32" s="11">
        <v>131.66800000000001</v>
      </c>
      <c r="H32" s="11">
        <v>0</v>
      </c>
      <c r="I32" s="11">
        <v>0</v>
      </c>
      <c r="J32" s="11">
        <v>0</v>
      </c>
      <c r="K32" s="11">
        <v>0</v>
      </c>
      <c r="L32" s="11">
        <v>0</v>
      </c>
      <c r="M32" s="11"/>
      <c r="N32" s="11">
        <v>0</v>
      </c>
      <c r="O32" s="11"/>
      <c r="P32" s="11"/>
      <c r="Q32" s="11"/>
      <c r="S32" s="11">
        <v>0</v>
      </c>
      <c r="T32" s="11">
        <v>0</v>
      </c>
      <c r="U32" s="11">
        <v>0</v>
      </c>
      <c r="V32" s="11">
        <v>0</v>
      </c>
      <c r="W32" s="11">
        <v>0</v>
      </c>
      <c r="X32" s="11"/>
    </row>
    <row r="33" spans="1:24" x14ac:dyDescent="0.3">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c r="P33" s="20"/>
      <c r="Q33" s="20"/>
      <c r="R33" s="3"/>
      <c r="S33" s="20">
        <v>-10472</v>
      </c>
      <c r="T33" s="20">
        <v>-6880</v>
      </c>
      <c r="U33" s="20">
        <v>-2409</v>
      </c>
      <c r="V33" s="20">
        <v>-194.72878000000003</v>
      </c>
      <c r="W33" s="20">
        <v>-51708</v>
      </c>
      <c r="X33" s="20"/>
    </row>
    <row r="34" spans="1:24" x14ac:dyDescent="0.3">
      <c r="A34" s="2" t="s">
        <v>134</v>
      </c>
      <c r="F34" s="11">
        <v>0</v>
      </c>
      <c r="G34" s="11">
        <v>0</v>
      </c>
      <c r="H34" s="11">
        <v>0</v>
      </c>
      <c r="I34" s="11">
        <v>0</v>
      </c>
      <c r="J34" s="11">
        <v>0</v>
      </c>
      <c r="K34" s="11">
        <v>0</v>
      </c>
      <c r="L34" s="11">
        <v>735</v>
      </c>
      <c r="M34" s="11">
        <v>2202.4290000000001</v>
      </c>
      <c r="N34" s="11">
        <v>2202</v>
      </c>
      <c r="O34" s="11"/>
      <c r="P34" s="11"/>
      <c r="Q34" s="11"/>
      <c r="R34" s="11"/>
      <c r="S34" s="11">
        <v>0</v>
      </c>
      <c r="T34" s="11">
        <v>0</v>
      </c>
      <c r="U34" s="11">
        <v>0</v>
      </c>
      <c r="V34" s="11">
        <v>0</v>
      </c>
      <c r="W34" s="11">
        <v>2936.5720000000001</v>
      </c>
      <c r="X34" s="11"/>
    </row>
    <row r="35" spans="1:24" x14ac:dyDescent="0.3">
      <c r="A35" s="2" t="s">
        <v>145</v>
      </c>
      <c r="F35" s="11"/>
      <c r="G35" s="11"/>
      <c r="H35" s="11"/>
      <c r="I35" s="11"/>
      <c r="J35" s="11"/>
      <c r="K35" s="11"/>
      <c r="L35" s="11"/>
      <c r="M35" s="11"/>
      <c r="N35" s="11">
        <v>2223</v>
      </c>
      <c r="O35" s="11"/>
      <c r="P35" s="11"/>
      <c r="Q35" s="11"/>
      <c r="R35" s="11"/>
      <c r="S35" s="11"/>
      <c r="T35" s="11"/>
      <c r="U35" s="11"/>
      <c r="V35" s="11"/>
      <c r="W35" s="11"/>
      <c r="X35" s="11"/>
    </row>
    <row r="36" spans="1:24" x14ac:dyDescent="0.3">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c r="P36" s="20"/>
      <c r="Q36" s="20"/>
      <c r="S36" s="20">
        <v>-10472</v>
      </c>
      <c r="T36" s="20">
        <v>-6880</v>
      </c>
      <c r="U36" s="20">
        <v>-2409</v>
      </c>
      <c r="V36" s="20">
        <v>-194.72878000000003</v>
      </c>
      <c r="W36" s="20">
        <v>-48771.428</v>
      </c>
      <c r="X36" s="20"/>
    </row>
  </sheetData>
  <conditionalFormatting sqref="B6:L25 R6:V25">
    <cfRule type="cellIs" dxfId="47" priority="4" operator="equal">
      <formula>0</formula>
    </cfRule>
  </conditionalFormatting>
  <conditionalFormatting sqref="X6:X25">
    <cfRule type="cellIs" dxfId="46" priority="3" operator="equal">
      <formula>0</formula>
    </cfRule>
  </conditionalFormatting>
  <conditionalFormatting sqref="M6:Q25">
    <cfRule type="cellIs" dxfId="45" priority="2" operator="equal">
      <formula>0</formula>
    </cfRule>
  </conditionalFormatting>
  <conditionalFormatting sqref="W6:W25">
    <cfRule type="cellIs" dxfId="44" priority="1" operator="equal">
      <formula>0</formula>
    </cfRule>
  </conditionalFormatting>
  <hyperlinks>
    <hyperlink ref="X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37"/>
  <sheetViews>
    <sheetView workbookViewId="0">
      <pane xSplit="1" ySplit="5" topLeftCell="F6" activePane="bottomRight" state="frozen"/>
      <selection pane="topRight" activeCell="B1" sqref="B1"/>
      <selection pane="bottomLeft" activeCell="A6" sqref="A6"/>
      <selection pane="bottomRight" activeCell="J5" sqref="J5"/>
    </sheetView>
  </sheetViews>
  <sheetFormatPr defaultRowHeight="13" x14ac:dyDescent="0.3"/>
  <cols>
    <col min="1" max="1" width="27.453125" style="2" bestFit="1" customWidth="1"/>
    <col min="2" max="13" width="9.90625" style="2" customWidth="1"/>
    <col min="14" max="14" width="3.26953125" style="2" customWidth="1"/>
    <col min="15" max="19" width="9.90625" style="2" customWidth="1"/>
    <col min="20" max="16384" width="8.7265625" style="2"/>
  </cols>
  <sheetData>
    <row r="1" spans="1:20" ht="15.5" x14ac:dyDescent="0.35">
      <c r="A1" s="35" t="s">
        <v>125</v>
      </c>
      <c r="T1" s="37" t="s">
        <v>106</v>
      </c>
    </row>
    <row r="5" spans="1:20"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6"/>
      <c r="O5" s="7">
        <v>2017</v>
      </c>
      <c r="P5" s="7">
        <v>2018</v>
      </c>
      <c r="Q5" s="7">
        <v>2019</v>
      </c>
      <c r="R5" s="7">
        <v>2020</v>
      </c>
      <c r="S5" s="7">
        <v>2021</v>
      </c>
      <c r="T5" s="7">
        <v>2022</v>
      </c>
    </row>
    <row r="6" spans="1:20" x14ac:dyDescent="0.3">
      <c r="A6" s="14" t="s">
        <v>11</v>
      </c>
      <c r="B6" s="15">
        <v>8359</v>
      </c>
      <c r="C6" s="15">
        <v>8006</v>
      </c>
      <c r="D6" s="15">
        <v>9230</v>
      </c>
      <c r="E6" s="15">
        <v>8141</v>
      </c>
      <c r="F6" s="15">
        <v>47223</v>
      </c>
      <c r="G6" s="15">
        <v>334863.60200000001</v>
      </c>
      <c r="H6" s="15">
        <v>318663</v>
      </c>
      <c r="I6" s="15">
        <v>306654</v>
      </c>
      <c r="J6" s="15">
        <v>305806</v>
      </c>
      <c r="K6" s="15"/>
      <c r="L6" s="15"/>
      <c r="M6" s="15"/>
      <c r="N6" s="9"/>
      <c r="O6" s="15">
        <v>5834</v>
      </c>
      <c r="P6" s="15">
        <v>4601</v>
      </c>
      <c r="Q6" s="15">
        <v>5215</v>
      </c>
      <c r="R6" s="15">
        <v>8141</v>
      </c>
      <c r="S6" s="15">
        <v>306654</v>
      </c>
      <c r="T6" s="15"/>
    </row>
    <row r="7" spans="1:20" x14ac:dyDescent="0.3">
      <c r="A7" s="17" t="s">
        <v>12</v>
      </c>
      <c r="B7" s="18">
        <v>6150</v>
      </c>
      <c r="C7" s="18">
        <v>6749</v>
      </c>
      <c r="D7" s="18">
        <v>7916</v>
      </c>
      <c r="E7" s="18">
        <v>7304</v>
      </c>
      <c r="F7" s="18">
        <v>46086</v>
      </c>
      <c r="G7" s="18">
        <v>333370.01500000001</v>
      </c>
      <c r="H7" s="18">
        <v>315370</v>
      </c>
      <c r="I7" s="18">
        <v>301163</v>
      </c>
      <c r="J7" s="18">
        <v>298362</v>
      </c>
      <c r="K7" s="18"/>
      <c r="L7" s="18"/>
      <c r="M7" s="18"/>
      <c r="N7" s="8"/>
      <c r="O7" s="18">
        <v>5144</v>
      </c>
      <c r="P7" s="18">
        <v>3780</v>
      </c>
      <c r="Q7" s="18">
        <v>3410</v>
      </c>
      <c r="R7" s="18">
        <v>7304</v>
      </c>
      <c r="S7" s="18">
        <v>301163</v>
      </c>
      <c r="T7" s="18"/>
    </row>
    <row r="8" spans="1:20" x14ac:dyDescent="0.3">
      <c r="A8" s="2" t="s">
        <v>13</v>
      </c>
      <c r="B8" s="8">
        <v>1473</v>
      </c>
      <c r="C8" s="8">
        <v>2012</v>
      </c>
      <c r="D8" s="8">
        <v>2700</v>
      </c>
      <c r="E8" s="8">
        <v>1405</v>
      </c>
      <c r="F8" s="8">
        <v>36073</v>
      </c>
      <c r="G8" s="8">
        <v>325727.67200000002</v>
      </c>
      <c r="H8" s="8">
        <v>307817</v>
      </c>
      <c r="I8" s="8">
        <v>293276</v>
      </c>
      <c r="J8" s="8">
        <v>290161</v>
      </c>
      <c r="K8" s="8"/>
      <c r="L8" s="8"/>
      <c r="M8" s="8"/>
      <c r="N8" s="8"/>
      <c r="O8" s="8">
        <v>3321</v>
      </c>
      <c r="P8" s="8">
        <v>1883</v>
      </c>
      <c r="Q8" s="8">
        <v>135</v>
      </c>
      <c r="R8" s="8">
        <v>1405</v>
      </c>
      <c r="S8" s="8">
        <v>293276</v>
      </c>
      <c r="T8" s="8"/>
    </row>
    <row r="9" spans="1:20" x14ac:dyDescent="0.3">
      <c r="A9" s="2" t="s">
        <v>14</v>
      </c>
      <c r="B9" s="8">
        <v>4398</v>
      </c>
      <c r="C9" s="8">
        <v>4348</v>
      </c>
      <c r="D9" s="8">
        <v>4591</v>
      </c>
      <c r="E9" s="8">
        <v>4195</v>
      </c>
      <c r="F9" s="8">
        <v>6884</v>
      </c>
      <c r="G9" s="8">
        <v>5515.402</v>
      </c>
      <c r="H9" s="8">
        <v>5313</v>
      </c>
      <c r="I9" s="8">
        <v>4878</v>
      </c>
      <c r="J9" s="8">
        <v>5227</v>
      </c>
      <c r="K9" s="8"/>
      <c r="L9" s="8"/>
      <c r="M9" s="8"/>
      <c r="N9" s="8"/>
      <c r="O9" s="8">
        <v>1406</v>
      </c>
      <c r="P9" s="8">
        <v>1726</v>
      </c>
      <c r="Q9" s="8">
        <v>3061</v>
      </c>
      <c r="R9" s="8">
        <v>4195</v>
      </c>
      <c r="S9" s="8">
        <v>4878</v>
      </c>
      <c r="T9" s="8"/>
    </row>
    <row r="10" spans="1:20" x14ac:dyDescent="0.3">
      <c r="A10" s="2" t="s">
        <v>15</v>
      </c>
      <c r="B10" s="8">
        <v>15</v>
      </c>
      <c r="C10" s="8">
        <v>10</v>
      </c>
      <c r="D10" s="8">
        <v>205</v>
      </c>
      <c r="E10" s="8">
        <v>787</v>
      </c>
      <c r="F10" s="8">
        <v>605</v>
      </c>
      <c r="G10" s="8">
        <v>1627.6420000000001</v>
      </c>
      <c r="H10" s="8">
        <v>1731</v>
      </c>
      <c r="I10" s="8">
        <v>2497</v>
      </c>
      <c r="J10" s="8">
        <v>2267</v>
      </c>
      <c r="K10" s="8"/>
      <c r="L10" s="8"/>
      <c r="M10" s="8"/>
      <c r="N10" s="8"/>
      <c r="O10" s="8">
        <v>338</v>
      </c>
      <c r="P10" s="8">
        <v>56</v>
      </c>
      <c r="Q10" s="8">
        <v>10</v>
      </c>
      <c r="R10" s="8">
        <v>787</v>
      </c>
      <c r="S10" s="8">
        <v>2497</v>
      </c>
      <c r="T10" s="8"/>
    </row>
    <row r="11" spans="1:20" x14ac:dyDescent="0.3">
      <c r="A11" s="2" t="s">
        <v>16</v>
      </c>
      <c r="B11" s="8">
        <v>54</v>
      </c>
      <c r="C11" s="8">
        <v>54</v>
      </c>
      <c r="D11" s="8">
        <v>75</v>
      </c>
      <c r="E11" s="8">
        <v>82</v>
      </c>
      <c r="F11" s="8">
        <v>18</v>
      </c>
      <c r="G11" s="8">
        <v>22.658999999999999</v>
      </c>
      <c r="H11" s="8">
        <v>23</v>
      </c>
      <c r="I11" s="8">
        <v>28</v>
      </c>
      <c r="J11" s="8">
        <v>32</v>
      </c>
      <c r="K11" s="8"/>
      <c r="L11" s="8"/>
      <c r="M11" s="8"/>
      <c r="N11" s="8"/>
      <c r="O11" s="8">
        <v>45</v>
      </c>
      <c r="P11" s="8">
        <v>33</v>
      </c>
      <c r="Q11" s="8">
        <v>51</v>
      </c>
      <c r="R11" s="8">
        <v>82</v>
      </c>
      <c r="S11" s="8">
        <v>28</v>
      </c>
      <c r="T11" s="8"/>
    </row>
    <row r="12" spans="1:20" x14ac:dyDescent="0.3">
      <c r="A12" s="2" t="s">
        <v>17</v>
      </c>
      <c r="B12" s="8">
        <v>210</v>
      </c>
      <c r="C12" s="8">
        <v>325</v>
      </c>
      <c r="D12" s="8">
        <v>345</v>
      </c>
      <c r="E12" s="8">
        <v>835</v>
      </c>
      <c r="F12" s="8">
        <v>2506</v>
      </c>
      <c r="G12" s="8">
        <v>476.64</v>
      </c>
      <c r="H12" s="8">
        <v>486</v>
      </c>
      <c r="I12" s="8">
        <v>484</v>
      </c>
      <c r="J12" s="8">
        <v>675</v>
      </c>
      <c r="K12" s="8"/>
      <c r="L12" s="8"/>
      <c r="M12" s="8"/>
      <c r="N12" s="8"/>
      <c r="O12" s="8">
        <v>34</v>
      </c>
      <c r="P12" s="8">
        <v>82</v>
      </c>
      <c r="Q12" s="8">
        <v>153</v>
      </c>
      <c r="R12" s="8">
        <v>835</v>
      </c>
      <c r="S12" s="8">
        <v>484</v>
      </c>
      <c r="T12" s="8"/>
    </row>
    <row r="13" spans="1:20" ht="2" customHeight="1" x14ac:dyDescent="0.3">
      <c r="B13" s="8"/>
      <c r="C13" s="8"/>
      <c r="D13" s="8"/>
      <c r="E13" s="8"/>
      <c r="F13" s="8"/>
      <c r="G13" s="8"/>
      <c r="H13" s="8"/>
      <c r="I13" s="8"/>
      <c r="J13" s="8"/>
      <c r="K13" s="8"/>
      <c r="L13" s="8"/>
      <c r="M13" s="8"/>
      <c r="N13" s="8"/>
      <c r="O13" s="8"/>
      <c r="P13" s="8"/>
      <c r="Q13" s="8"/>
      <c r="R13" s="8"/>
      <c r="S13" s="8"/>
      <c r="T13" s="8"/>
    </row>
    <row r="14" spans="1:20" x14ac:dyDescent="0.3">
      <c r="A14" s="17" t="s">
        <v>18</v>
      </c>
      <c r="B14" s="18">
        <v>2209</v>
      </c>
      <c r="C14" s="18">
        <v>1257</v>
      </c>
      <c r="D14" s="18">
        <v>1314</v>
      </c>
      <c r="E14" s="18">
        <v>837</v>
      </c>
      <c r="F14" s="18">
        <v>1137</v>
      </c>
      <c r="G14" s="18">
        <v>1493.587</v>
      </c>
      <c r="H14" s="18">
        <v>3293</v>
      </c>
      <c r="I14" s="18">
        <v>5491</v>
      </c>
      <c r="J14" s="18">
        <v>7444</v>
      </c>
      <c r="K14" s="18"/>
      <c r="L14" s="18"/>
      <c r="M14" s="18"/>
      <c r="N14" s="8"/>
      <c r="O14" s="18">
        <v>690</v>
      </c>
      <c r="P14" s="18">
        <v>821</v>
      </c>
      <c r="Q14" s="18">
        <v>1805</v>
      </c>
      <c r="R14" s="18">
        <v>837</v>
      </c>
      <c r="S14" s="18">
        <v>5491</v>
      </c>
      <c r="T14" s="18"/>
    </row>
    <row r="15" spans="1:20" x14ac:dyDescent="0.3">
      <c r="A15" s="2" t="s">
        <v>15</v>
      </c>
      <c r="B15" s="8">
        <v>891</v>
      </c>
      <c r="C15" s="8">
        <v>470</v>
      </c>
      <c r="D15" s="8">
        <v>470</v>
      </c>
      <c r="E15" s="8">
        <v>59</v>
      </c>
      <c r="F15" s="8">
        <v>54</v>
      </c>
      <c r="G15" s="8">
        <v>59.302999999999997</v>
      </c>
      <c r="H15" s="8">
        <v>0</v>
      </c>
      <c r="I15" s="8">
        <v>0</v>
      </c>
      <c r="J15" s="8">
        <v>0</v>
      </c>
      <c r="K15" s="8"/>
      <c r="L15" s="8"/>
      <c r="M15" s="8"/>
      <c r="N15" s="8"/>
      <c r="O15" s="8">
        <v>52</v>
      </c>
      <c r="P15" s="8">
        <v>278</v>
      </c>
      <c r="Q15" s="8">
        <v>796</v>
      </c>
      <c r="R15" s="8">
        <v>59</v>
      </c>
      <c r="S15" s="8">
        <v>0</v>
      </c>
      <c r="T15" s="8"/>
    </row>
    <row r="16" spans="1:20" x14ac:dyDescent="0.3">
      <c r="A16" s="2" t="s">
        <v>19</v>
      </c>
      <c r="B16" s="8">
        <v>41</v>
      </c>
      <c r="C16" s="8">
        <v>44</v>
      </c>
      <c r="D16" s="8">
        <v>88</v>
      </c>
      <c r="E16" s="8"/>
      <c r="F16" s="8"/>
      <c r="G16" s="8"/>
      <c r="H16" s="8">
        <v>5</v>
      </c>
      <c r="I16" s="8">
        <v>5</v>
      </c>
      <c r="J16" s="8">
        <v>5</v>
      </c>
      <c r="K16" s="8"/>
      <c r="L16" s="8"/>
      <c r="M16" s="8"/>
      <c r="N16" s="8"/>
      <c r="O16" s="8">
        <v>37</v>
      </c>
      <c r="P16" s="8">
        <v>34</v>
      </c>
      <c r="Q16" s="8">
        <v>44</v>
      </c>
      <c r="R16" s="8">
        <v>0</v>
      </c>
      <c r="S16" s="8">
        <v>5</v>
      </c>
      <c r="T16" s="8"/>
    </row>
    <row r="17" spans="1:20" x14ac:dyDescent="0.3">
      <c r="A17" s="2" t="s">
        <v>20</v>
      </c>
      <c r="B17" s="8">
        <v>1276</v>
      </c>
      <c r="C17" s="8">
        <v>743</v>
      </c>
      <c r="D17" s="8">
        <v>756</v>
      </c>
      <c r="E17" s="8">
        <v>778</v>
      </c>
      <c r="F17" s="8">
        <v>1083</v>
      </c>
      <c r="G17" s="8">
        <v>1434.2840000000001</v>
      </c>
      <c r="H17" s="8">
        <v>1578</v>
      </c>
      <c r="I17" s="8">
        <v>1741</v>
      </c>
      <c r="J17" s="8">
        <v>2024</v>
      </c>
      <c r="K17" s="8"/>
      <c r="L17" s="8"/>
      <c r="M17" s="8"/>
      <c r="N17" s="8"/>
      <c r="O17" s="8">
        <v>597</v>
      </c>
      <c r="P17" s="8">
        <v>507</v>
      </c>
      <c r="Q17" s="8">
        <v>964</v>
      </c>
      <c r="R17" s="8">
        <v>778</v>
      </c>
      <c r="S17" s="8">
        <v>1741</v>
      </c>
      <c r="T17" s="8"/>
    </row>
    <row r="18" spans="1:20" x14ac:dyDescent="0.3">
      <c r="A18" s="2" t="s">
        <v>21</v>
      </c>
      <c r="B18" s="8">
        <v>1</v>
      </c>
      <c r="C18" s="8">
        <v>0</v>
      </c>
      <c r="D18" s="8">
        <v>0</v>
      </c>
      <c r="E18" s="8"/>
      <c r="F18" s="8"/>
      <c r="G18" s="8"/>
      <c r="H18" s="8">
        <v>1710</v>
      </c>
      <c r="I18" s="8">
        <v>3745</v>
      </c>
      <c r="J18" s="8">
        <v>5415</v>
      </c>
      <c r="K18" s="8"/>
      <c r="L18" s="8"/>
      <c r="M18" s="8"/>
      <c r="N18" s="8"/>
      <c r="O18" s="8">
        <v>4</v>
      </c>
      <c r="P18" s="8">
        <v>2</v>
      </c>
      <c r="Q18" s="8">
        <v>1</v>
      </c>
      <c r="R18" s="8"/>
      <c r="S18" s="8">
        <v>3745</v>
      </c>
      <c r="T18" s="8"/>
    </row>
    <row r="19" spans="1:20" x14ac:dyDescent="0.3">
      <c r="B19" s="8"/>
      <c r="C19" s="8"/>
      <c r="D19" s="8"/>
      <c r="E19" s="8"/>
      <c r="F19" s="8"/>
      <c r="G19" s="8"/>
      <c r="H19" s="8"/>
      <c r="I19" s="8"/>
      <c r="J19" s="8"/>
      <c r="K19" s="8"/>
      <c r="L19" s="8"/>
      <c r="M19" s="8"/>
      <c r="N19" s="8"/>
      <c r="O19" s="8"/>
      <c r="P19" s="8"/>
      <c r="Q19" s="8"/>
      <c r="R19" s="8"/>
      <c r="S19" s="8"/>
      <c r="T19" s="8"/>
    </row>
    <row r="20" spans="1:20" x14ac:dyDescent="0.3">
      <c r="A20" s="14" t="s">
        <v>55</v>
      </c>
      <c r="B20" s="15">
        <v>8359</v>
      </c>
      <c r="C20" s="15">
        <v>8007</v>
      </c>
      <c r="D20" s="15">
        <v>9230</v>
      </c>
      <c r="E20" s="15">
        <v>8141</v>
      </c>
      <c r="F20" s="15">
        <v>47223</v>
      </c>
      <c r="G20" s="15">
        <v>334863.60200000001</v>
      </c>
      <c r="H20" s="15">
        <v>318663</v>
      </c>
      <c r="I20" s="15">
        <v>306654</v>
      </c>
      <c r="J20" s="15">
        <v>305806</v>
      </c>
      <c r="K20" s="15"/>
      <c r="L20" s="15"/>
      <c r="M20" s="15"/>
      <c r="N20" s="9"/>
      <c r="O20" s="15">
        <v>5834</v>
      </c>
      <c r="P20" s="15">
        <v>4602</v>
      </c>
      <c r="Q20" s="15">
        <v>5213</v>
      </c>
      <c r="R20" s="15">
        <v>8141</v>
      </c>
      <c r="S20" s="15">
        <v>306654</v>
      </c>
      <c r="T20" s="15"/>
    </row>
    <row r="21" spans="1:20" x14ac:dyDescent="0.3">
      <c r="A21" s="17" t="s">
        <v>12</v>
      </c>
      <c r="B21" s="18">
        <v>12212</v>
      </c>
      <c r="C21" s="18">
        <v>11565</v>
      </c>
      <c r="D21" s="18">
        <v>11614</v>
      </c>
      <c r="E21" s="18">
        <v>13267</v>
      </c>
      <c r="F21" s="18">
        <v>18381</v>
      </c>
      <c r="G21" s="18">
        <v>30026.436000000002</v>
      </c>
      <c r="H21" s="18">
        <v>27175</v>
      </c>
      <c r="I21" s="18">
        <v>19908</v>
      </c>
      <c r="J21" s="18">
        <v>20530</v>
      </c>
      <c r="K21" s="18"/>
      <c r="L21" s="18"/>
      <c r="M21" s="18"/>
      <c r="N21" s="8"/>
      <c r="O21" s="18">
        <v>3962</v>
      </c>
      <c r="P21" s="18">
        <v>5536</v>
      </c>
      <c r="Q21" s="18">
        <v>9288</v>
      </c>
      <c r="R21" s="18">
        <v>13267</v>
      </c>
      <c r="S21" s="18">
        <v>19908</v>
      </c>
      <c r="T21" s="18"/>
    </row>
    <row r="22" spans="1:20" x14ac:dyDescent="0.3">
      <c r="A22" s="2" t="s">
        <v>22</v>
      </c>
      <c r="B22" s="8"/>
      <c r="C22" s="8"/>
      <c r="D22" s="8"/>
      <c r="E22" s="8"/>
      <c r="F22" s="8"/>
      <c r="G22" s="47"/>
      <c r="H22" s="8">
        <v>0</v>
      </c>
      <c r="I22" s="8">
        <v>0</v>
      </c>
      <c r="J22" s="8">
        <v>0</v>
      </c>
      <c r="K22" s="8"/>
      <c r="L22" s="8"/>
      <c r="M22" s="8"/>
      <c r="N22" s="8"/>
      <c r="O22" s="8"/>
      <c r="P22" s="8">
        <v>31</v>
      </c>
      <c r="Q22" s="8"/>
      <c r="R22" s="8"/>
      <c r="S22" s="8">
        <v>0</v>
      </c>
      <c r="T22" s="8"/>
    </row>
    <row r="23" spans="1:20" x14ac:dyDescent="0.3">
      <c r="A23" s="2" t="s">
        <v>23</v>
      </c>
      <c r="B23" s="8">
        <v>3774</v>
      </c>
      <c r="C23" s="8">
        <v>2808</v>
      </c>
      <c r="D23" s="8">
        <v>3077</v>
      </c>
      <c r="E23" s="8">
        <v>5215</v>
      </c>
      <c r="F23" s="8">
        <v>9842</v>
      </c>
      <c r="G23" s="8">
        <v>19029.760999999999</v>
      </c>
      <c r="H23" s="8">
        <v>14785</v>
      </c>
      <c r="I23" s="8">
        <v>9261</v>
      </c>
      <c r="J23" s="8">
        <v>8552</v>
      </c>
      <c r="K23" s="8"/>
      <c r="L23" s="8"/>
      <c r="M23" s="8"/>
      <c r="N23" s="8"/>
      <c r="O23" s="8">
        <v>723</v>
      </c>
      <c r="P23" s="8">
        <v>572</v>
      </c>
      <c r="Q23" s="8">
        <v>1595</v>
      </c>
      <c r="R23" s="8">
        <v>5215</v>
      </c>
      <c r="S23" s="8">
        <v>9261</v>
      </c>
      <c r="T23" s="8"/>
    </row>
    <row r="24" spans="1:20" x14ac:dyDescent="0.3">
      <c r="A24" s="2" t="s">
        <v>25</v>
      </c>
      <c r="B24" s="8">
        <v>2422</v>
      </c>
      <c r="C24" s="8">
        <v>2458</v>
      </c>
      <c r="D24" s="8">
        <v>3027</v>
      </c>
      <c r="E24" s="8">
        <v>2258</v>
      </c>
      <c r="F24" s="8">
        <v>3356</v>
      </c>
      <c r="G24" s="8">
        <v>4795.3559999999998</v>
      </c>
      <c r="H24" s="8">
        <v>6214</v>
      </c>
      <c r="I24" s="8">
        <v>520</v>
      </c>
      <c r="J24" s="8">
        <v>666</v>
      </c>
      <c r="K24" s="8"/>
      <c r="L24" s="8"/>
      <c r="M24" s="8"/>
      <c r="N24" s="8"/>
      <c r="O24" s="8">
        <v>1304</v>
      </c>
      <c r="P24" s="8">
        <v>1118</v>
      </c>
      <c r="Q24" s="8">
        <v>1401</v>
      </c>
      <c r="R24" s="8">
        <v>2258</v>
      </c>
      <c r="S24" s="8">
        <v>520</v>
      </c>
      <c r="T24" s="8"/>
    </row>
    <row r="25" spans="1:20" x14ac:dyDescent="0.3">
      <c r="A25" s="2" t="s">
        <v>24</v>
      </c>
      <c r="B25" s="8">
        <v>1020</v>
      </c>
      <c r="C25" s="8">
        <v>1261</v>
      </c>
      <c r="D25" s="8">
        <v>286</v>
      </c>
      <c r="E25" s="8">
        <v>319</v>
      </c>
      <c r="F25" s="8">
        <v>290</v>
      </c>
      <c r="G25" s="8">
        <v>775.875</v>
      </c>
      <c r="H25" s="8">
        <v>522</v>
      </c>
      <c r="I25" s="8">
        <v>4420</v>
      </c>
      <c r="J25" s="8">
        <v>6196</v>
      </c>
      <c r="K25" s="8"/>
      <c r="L25" s="8"/>
      <c r="M25" s="8"/>
      <c r="N25" s="8"/>
      <c r="O25" s="8">
        <v>429</v>
      </c>
      <c r="P25" s="8">
        <v>147</v>
      </c>
      <c r="Q25" s="8">
        <v>468</v>
      </c>
      <c r="R25" s="8">
        <v>319</v>
      </c>
      <c r="S25" s="8">
        <v>4420</v>
      </c>
      <c r="T25" s="8"/>
    </row>
    <row r="26" spans="1:20" x14ac:dyDescent="0.3">
      <c r="A26" s="2" t="s">
        <v>26</v>
      </c>
      <c r="B26" s="8">
        <v>4401</v>
      </c>
      <c r="C26" s="8">
        <v>4829</v>
      </c>
      <c r="D26" s="8">
        <v>4314</v>
      </c>
      <c r="E26" s="8">
        <v>4613</v>
      </c>
      <c r="F26" s="8">
        <v>4197</v>
      </c>
      <c r="G26" s="8">
        <v>4323.7749999999996</v>
      </c>
      <c r="H26" s="8">
        <v>4271</v>
      </c>
      <c r="I26" s="8">
        <v>3927</v>
      </c>
      <c r="J26" s="8">
        <v>3990</v>
      </c>
      <c r="K26" s="8"/>
      <c r="L26" s="8"/>
      <c r="M26" s="8"/>
      <c r="N26" s="8"/>
      <c r="O26" s="8">
        <v>1468</v>
      </c>
      <c r="P26" s="8">
        <v>3159</v>
      </c>
      <c r="Q26" s="8">
        <v>5187</v>
      </c>
      <c r="R26" s="8">
        <v>4613</v>
      </c>
      <c r="S26" s="8">
        <v>3927</v>
      </c>
      <c r="T26" s="8"/>
    </row>
    <row r="27" spans="1:20" x14ac:dyDescent="0.3">
      <c r="A27" s="2" t="s">
        <v>27</v>
      </c>
      <c r="B27" s="8">
        <v>509</v>
      </c>
      <c r="C27" s="8">
        <v>209</v>
      </c>
      <c r="D27" s="8">
        <v>910</v>
      </c>
      <c r="E27" s="8">
        <v>862</v>
      </c>
      <c r="F27" s="8">
        <v>696</v>
      </c>
      <c r="G27" s="8">
        <v>1101.6690000000001</v>
      </c>
      <c r="H27" s="8">
        <v>1383</v>
      </c>
      <c r="I27" s="8">
        <v>1780</v>
      </c>
      <c r="J27" s="8">
        <v>1126</v>
      </c>
      <c r="K27" s="8"/>
      <c r="L27" s="8"/>
      <c r="M27" s="8"/>
      <c r="N27" s="8"/>
      <c r="O27" s="8">
        <v>38</v>
      </c>
      <c r="P27" s="8">
        <v>509</v>
      </c>
      <c r="Q27" s="8">
        <v>469</v>
      </c>
      <c r="R27" s="8">
        <v>862</v>
      </c>
      <c r="S27" s="8">
        <v>1780</v>
      </c>
      <c r="T27" s="8"/>
    </row>
    <row r="28" spans="1:20" x14ac:dyDescent="0.3">
      <c r="A28" s="2" t="s">
        <v>28</v>
      </c>
      <c r="B28" s="8">
        <v>86</v>
      </c>
      <c r="C28" s="8"/>
      <c r="D28" s="8"/>
      <c r="E28" s="8"/>
      <c r="F28" s="8"/>
      <c r="G28" s="8"/>
      <c r="H28" s="8">
        <v>0</v>
      </c>
      <c r="I28" s="8">
        <v>0</v>
      </c>
      <c r="J28" s="8">
        <v>0</v>
      </c>
      <c r="K28" s="8"/>
      <c r="L28" s="8"/>
      <c r="M28" s="8"/>
      <c r="N28" s="8"/>
      <c r="O28" s="8"/>
      <c r="P28" s="8"/>
      <c r="Q28" s="8">
        <v>168</v>
      </c>
      <c r="R28" s="8"/>
      <c r="S28" s="8">
        <v>0</v>
      </c>
      <c r="T28" s="8"/>
    </row>
    <row r="29" spans="1:20" ht="2" customHeight="1" x14ac:dyDescent="0.3">
      <c r="B29" s="8"/>
      <c r="C29" s="8"/>
      <c r="D29" s="8"/>
      <c r="E29" s="8"/>
      <c r="F29" s="8"/>
      <c r="G29" s="8"/>
      <c r="H29" s="8"/>
      <c r="I29" s="8"/>
      <c r="J29" s="8"/>
      <c r="K29" s="8"/>
      <c r="L29" s="8"/>
      <c r="M29" s="8"/>
      <c r="N29" s="8"/>
      <c r="O29" s="8"/>
      <c r="P29" s="8"/>
      <c r="Q29" s="8"/>
      <c r="R29" s="8"/>
      <c r="S29" s="8"/>
      <c r="T29" s="8"/>
    </row>
    <row r="30" spans="1:20" x14ac:dyDescent="0.3">
      <c r="A30" s="17" t="s">
        <v>29</v>
      </c>
      <c r="B30" s="18">
        <v>207</v>
      </c>
      <c r="C30" s="18">
        <v>221</v>
      </c>
      <c r="D30" s="18">
        <v>40</v>
      </c>
      <c r="E30" s="18">
        <v>45</v>
      </c>
      <c r="F30" s="18">
        <v>15</v>
      </c>
      <c r="G30" s="18">
        <v>19.12</v>
      </c>
      <c r="H30" s="18">
        <v>3</v>
      </c>
      <c r="I30" s="18">
        <v>0</v>
      </c>
      <c r="J30" s="18">
        <v>1</v>
      </c>
      <c r="K30" s="18"/>
      <c r="L30" s="18"/>
      <c r="M30" s="18"/>
      <c r="N30" s="8"/>
      <c r="O30" s="18">
        <v>60</v>
      </c>
      <c r="P30" s="18">
        <v>346</v>
      </c>
      <c r="Q30" s="18">
        <v>207</v>
      </c>
      <c r="R30" s="18">
        <v>45</v>
      </c>
      <c r="S30" s="18">
        <v>0</v>
      </c>
      <c r="T30" s="18"/>
    </row>
    <row r="31" spans="1:20" x14ac:dyDescent="0.3">
      <c r="A31" s="2" t="s">
        <v>30</v>
      </c>
      <c r="B31" s="8">
        <v>181</v>
      </c>
      <c r="C31" s="8">
        <v>205</v>
      </c>
      <c r="D31" s="8"/>
      <c r="E31" s="8"/>
      <c r="F31" s="8"/>
      <c r="G31" s="8"/>
      <c r="H31" s="8"/>
      <c r="I31" s="8">
        <v>0</v>
      </c>
      <c r="J31" s="8">
        <v>0</v>
      </c>
      <c r="K31" s="8"/>
      <c r="L31" s="8"/>
      <c r="M31" s="8"/>
      <c r="N31" s="8"/>
      <c r="O31" s="8"/>
      <c r="P31" s="8">
        <v>259</v>
      </c>
      <c r="Q31" s="8">
        <v>181</v>
      </c>
      <c r="R31" s="8"/>
      <c r="S31" s="8">
        <v>0</v>
      </c>
      <c r="T31" s="8"/>
    </row>
    <row r="32" spans="1:20" x14ac:dyDescent="0.3">
      <c r="A32" s="2" t="s">
        <v>31</v>
      </c>
      <c r="B32" s="8">
        <v>26</v>
      </c>
      <c r="C32" s="8">
        <v>16</v>
      </c>
      <c r="D32" s="8">
        <v>40</v>
      </c>
      <c r="E32" s="8">
        <v>45</v>
      </c>
      <c r="F32" s="8">
        <v>15</v>
      </c>
      <c r="G32" s="8">
        <v>19.12</v>
      </c>
      <c r="H32" s="8">
        <v>3</v>
      </c>
      <c r="I32" s="8">
        <v>0</v>
      </c>
      <c r="J32" s="8">
        <v>1</v>
      </c>
      <c r="K32" s="8"/>
      <c r="L32" s="8"/>
      <c r="M32" s="8"/>
      <c r="N32" s="8"/>
      <c r="O32" s="8">
        <v>60</v>
      </c>
      <c r="P32" s="8">
        <v>87</v>
      </c>
      <c r="Q32" s="8">
        <v>26</v>
      </c>
      <c r="R32" s="8">
        <v>45</v>
      </c>
      <c r="S32" s="8">
        <v>0</v>
      </c>
      <c r="T32" s="8"/>
    </row>
    <row r="33" spans="1:20" ht="2" customHeight="1" x14ac:dyDescent="0.3">
      <c r="B33" s="8"/>
      <c r="C33" s="8"/>
      <c r="D33" s="8"/>
      <c r="E33" s="8"/>
      <c r="F33" s="8"/>
      <c r="G33" s="8"/>
      <c r="H33" s="8"/>
      <c r="I33" s="8"/>
      <c r="J33" s="8"/>
      <c r="K33" s="8"/>
      <c r="L33" s="8"/>
      <c r="M33" s="8"/>
      <c r="N33" s="8"/>
      <c r="O33" s="8"/>
      <c r="P33" s="8"/>
      <c r="Q33" s="8"/>
      <c r="R33" s="8"/>
      <c r="S33" s="8"/>
      <c r="T33" s="8"/>
    </row>
    <row r="34" spans="1:20" x14ac:dyDescent="0.3">
      <c r="A34" s="17" t="s">
        <v>56</v>
      </c>
      <c r="B34" s="18">
        <v>-4060</v>
      </c>
      <c r="C34" s="18">
        <v>-3779</v>
      </c>
      <c r="D34" s="18">
        <v>-2424</v>
      </c>
      <c r="E34" s="18">
        <v>-5171</v>
      </c>
      <c r="F34" s="18">
        <v>28827</v>
      </c>
      <c r="G34" s="18">
        <v>304818.04600000003</v>
      </c>
      <c r="H34" s="18">
        <v>291485</v>
      </c>
      <c r="I34" s="18">
        <v>286746</v>
      </c>
      <c r="J34" s="18">
        <v>285275</v>
      </c>
      <c r="K34" s="18"/>
      <c r="L34" s="18"/>
      <c r="M34" s="18"/>
      <c r="N34" s="18"/>
      <c r="O34" s="18">
        <v>1812</v>
      </c>
      <c r="P34" s="18">
        <v>-1280</v>
      </c>
      <c r="Q34" s="18">
        <v>-4282</v>
      </c>
      <c r="R34" s="18">
        <v>-5171</v>
      </c>
      <c r="S34" s="18">
        <v>286746</v>
      </c>
      <c r="T34" s="18"/>
    </row>
    <row r="35" spans="1:20" x14ac:dyDescent="0.3">
      <c r="A35" s="2" t="s">
        <v>32</v>
      </c>
      <c r="B35" s="8">
        <v>34681</v>
      </c>
      <c r="C35" s="8">
        <v>34681</v>
      </c>
      <c r="D35" s="8">
        <v>34681</v>
      </c>
      <c r="E35" s="8">
        <v>34681</v>
      </c>
      <c r="F35" s="8">
        <v>74213</v>
      </c>
      <c r="G35" s="8">
        <v>368051.48300000001</v>
      </c>
      <c r="H35" s="8">
        <v>364666</v>
      </c>
      <c r="I35" s="8">
        <v>364666</v>
      </c>
      <c r="J35" s="8">
        <v>364666</v>
      </c>
      <c r="K35" s="8"/>
      <c r="L35" s="8"/>
      <c r="M35" s="8"/>
      <c r="N35" s="8"/>
      <c r="O35" s="8">
        <v>30892</v>
      </c>
      <c r="P35" s="8">
        <v>34681</v>
      </c>
      <c r="Q35" s="8">
        <v>34681</v>
      </c>
      <c r="R35" s="8">
        <v>34681</v>
      </c>
      <c r="S35" s="8">
        <v>364666</v>
      </c>
      <c r="T35" s="8"/>
    </row>
    <row r="36" spans="1:20" x14ac:dyDescent="0.3">
      <c r="A36" s="2" t="s">
        <v>33</v>
      </c>
      <c r="B36" s="8">
        <v>-38741</v>
      </c>
      <c r="C36" s="8">
        <v>-38460</v>
      </c>
      <c r="D36" s="8">
        <v>-37105</v>
      </c>
      <c r="E36" s="8">
        <v>-39852</v>
      </c>
      <c r="F36" s="8">
        <v>-45386</v>
      </c>
      <c r="G36" s="8">
        <v>-63233.436999999998</v>
      </c>
      <c r="H36" s="8">
        <v>-73916</v>
      </c>
      <c r="I36" s="8">
        <v>-80857</v>
      </c>
      <c r="J36" s="8">
        <v>-84530</v>
      </c>
      <c r="K36" s="8"/>
      <c r="L36" s="8"/>
      <c r="M36" s="8"/>
      <c r="N36" s="8"/>
      <c r="O36" s="8">
        <v>-29080</v>
      </c>
      <c r="P36" s="8">
        <v>-35961</v>
      </c>
      <c r="Q36" s="8">
        <v>-38963</v>
      </c>
      <c r="R36" s="8">
        <v>-39852</v>
      </c>
      <c r="S36" s="8">
        <v>-80857</v>
      </c>
      <c r="T36" s="8"/>
    </row>
    <row r="37" spans="1:20" x14ac:dyDescent="0.3">
      <c r="A37" s="2" t="s">
        <v>136</v>
      </c>
      <c r="B37" s="8"/>
      <c r="C37" s="8"/>
      <c r="D37" s="8"/>
      <c r="E37" s="8"/>
      <c r="F37" s="8"/>
      <c r="G37" s="8"/>
      <c r="H37" s="8">
        <v>735</v>
      </c>
      <c r="I37" s="8">
        <v>2937</v>
      </c>
      <c r="J37" s="8">
        <v>5139</v>
      </c>
      <c r="K37" s="8"/>
      <c r="L37" s="8"/>
      <c r="M37" s="8"/>
      <c r="N37" s="8"/>
      <c r="O37" s="8"/>
      <c r="P37" s="8"/>
      <c r="Q37" s="8"/>
      <c r="R37" s="8"/>
      <c r="S37" s="8">
        <v>2937</v>
      </c>
      <c r="T37" s="8"/>
    </row>
  </sheetData>
  <conditionalFormatting sqref="B6:H13 B15:H19 B22:H29 B31:H33 B35:H37 N35:R37 N31:R33 N22:R29 N15:R19 N6:R13">
    <cfRule type="cellIs" dxfId="43" priority="23" operator="equal">
      <formula>0</formula>
    </cfRule>
  </conditionalFormatting>
  <conditionalFormatting sqref="B14:H14 N14:R14">
    <cfRule type="cellIs" dxfId="42" priority="20" operator="equal">
      <formula>0</formula>
    </cfRule>
  </conditionalFormatting>
  <conditionalFormatting sqref="B20:H20 N20:R20">
    <cfRule type="cellIs" dxfId="41" priority="19" operator="equal">
      <formula>0</formula>
    </cfRule>
  </conditionalFormatting>
  <conditionalFormatting sqref="B21:H21 N21:R21">
    <cfRule type="cellIs" dxfId="40" priority="18" operator="equal">
      <formula>0</formula>
    </cfRule>
  </conditionalFormatting>
  <conditionalFormatting sqref="B30:H30 N30:R30">
    <cfRule type="cellIs" dxfId="39" priority="17" operator="equal">
      <formula>0</formula>
    </cfRule>
  </conditionalFormatting>
  <conditionalFormatting sqref="B34:H34 N34:R34">
    <cfRule type="cellIs" dxfId="38" priority="15" operator="equal">
      <formula>0</formula>
    </cfRule>
  </conditionalFormatting>
  <conditionalFormatting sqref="I6:M13 I15:M19 I22:M29 I31:M33 I35:M37">
    <cfRule type="cellIs" dxfId="37" priority="14" operator="equal">
      <formula>0</formula>
    </cfRule>
  </conditionalFormatting>
  <conditionalFormatting sqref="I14:M14">
    <cfRule type="cellIs" dxfId="36" priority="13" operator="equal">
      <formula>0</formula>
    </cfRule>
  </conditionalFormatting>
  <conditionalFormatting sqref="I20:M20">
    <cfRule type="cellIs" dxfId="35" priority="12" operator="equal">
      <formula>0</formula>
    </cfRule>
  </conditionalFormatting>
  <conditionalFormatting sqref="I21:M21">
    <cfRule type="cellIs" dxfId="34" priority="11" operator="equal">
      <formula>0</formula>
    </cfRule>
  </conditionalFormatting>
  <conditionalFormatting sqref="I30:M30">
    <cfRule type="cellIs" dxfId="33" priority="10" operator="equal">
      <formula>0</formula>
    </cfRule>
  </conditionalFormatting>
  <conditionalFormatting sqref="I34:M34">
    <cfRule type="cellIs" dxfId="32" priority="9" operator="equal">
      <formula>0</formula>
    </cfRule>
  </conditionalFormatting>
  <conditionalFormatting sqref="T35:T36 T31:T33 T22:T29 T15:T19 T6:T13">
    <cfRule type="cellIs" dxfId="31" priority="8" operator="equal">
      <formula>0</formula>
    </cfRule>
  </conditionalFormatting>
  <conditionalFormatting sqref="S14:T14">
    <cfRule type="cellIs" dxfId="30" priority="7" operator="equal">
      <formula>0</formula>
    </cfRule>
  </conditionalFormatting>
  <conditionalFormatting sqref="S20:T20">
    <cfRule type="cellIs" dxfId="29" priority="6" operator="equal">
      <formula>0</formula>
    </cfRule>
  </conditionalFormatting>
  <conditionalFormatting sqref="S21:T21">
    <cfRule type="cellIs" dxfId="28" priority="5" operator="equal">
      <formula>0</formula>
    </cfRule>
  </conditionalFormatting>
  <conditionalFormatting sqref="S30:T30">
    <cfRule type="cellIs" dxfId="27" priority="4" operator="equal">
      <formula>0</formula>
    </cfRule>
  </conditionalFormatting>
  <conditionalFormatting sqref="S34:T34">
    <cfRule type="cellIs" dxfId="26" priority="3" operator="equal">
      <formula>0</formula>
    </cfRule>
  </conditionalFormatting>
  <conditionalFormatting sqref="S37:T37">
    <cfRule type="cellIs" dxfId="25" priority="2" operator="equal">
      <formula>0</formula>
    </cfRule>
  </conditionalFormatting>
  <conditionalFormatting sqref="S35:S36 S31:S33 S22:S29 S15:S19 S6:S13">
    <cfRule type="cellIs" dxfId="24" priority="1" operator="equal">
      <formula>0</formula>
    </cfRule>
  </conditionalFormatting>
  <hyperlinks>
    <hyperlink ref="T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5"/>
  <sheetViews>
    <sheetView zoomScaleNormal="100" workbookViewId="0">
      <pane xSplit="1" ySplit="5" topLeftCell="J6" activePane="bottomRight" state="frozen"/>
      <selection pane="topRight" activeCell="B1" sqref="B1"/>
      <selection pane="bottomLeft" activeCell="A6" sqref="A6"/>
      <selection pane="bottomRight" activeCell="N5" sqref="N5"/>
    </sheetView>
  </sheetViews>
  <sheetFormatPr defaultRowHeight="13" x14ac:dyDescent="0.3"/>
  <cols>
    <col min="1" max="1" width="55.90625" style="2" bestFit="1" customWidth="1"/>
    <col min="2" max="13" width="8.7265625" style="2"/>
    <col min="14" max="17" width="8.9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35" t="s">
        <v>114</v>
      </c>
      <c r="X1" s="37" t="s">
        <v>106</v>
      </c>
    </row>
    <row r="5" spans="1:24"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c r="P6" s="9"/>
      <c r="Q6" s="9"/>
      <c r="R6" s="9"/>
      <c r="S6" s="9">
        <v>-10364</v>
      </c>
      <c r="T6" s="9">
        <v>-6881</v>
      </c>
      <c r="U6" s="9">
        <v>-3001</v>
      </c>
      <c r="V6" s="9">
        <v>-891</v>
      </c>
      <c r="W6" s="9">
        <v>-41004</v>
      </c>
      <c r="X6" s="9"/>
    </row>
    <row r="7" spans="1:24" ht="2" customHeight="1" x14ac:dyDescent="0.3">
      <c r="B7" s="8"/>
      <c r="C7" s="8"/>
      <c r="D7" s="8"/>
      <c r="E7" s="8"/>
      <c r="F7" s="8"/>
      <c r="G7" s="8"/>
      <c r="H7" s="8"/>
      <c r="I7" s="8"/>
      <c r="J7" s="8"/>
      <c r="K7" s="8"/>
      <c r="L7" s="8"/>
      <c r="M7" s="8"/>
      <c r="N7" s="8"/>
      <c r="O7" s="8"/>
      <c r="P7" s="8"/>
      <c r="Q7" s="8"/>
      <c r="R7" s="8"/>
      <c r="S7" s="8"/>
      <c r="T7" s="8"/>
      <c r="U7" s="8"/>
      <c r="V7" s="8"/>
      <c r="W7" s="8"/>
      <c r="X7" s="8"/>
    </row>
    <row r="8" spans="1:24"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c r="P8" s="18"/>
      <c r="Q8" s="18"/>
      <c r="R8" s="8"/>
      <c r="S8" s="18">
        <v>136</v>
      </c>
      <c r="T8" s="18">
        <v>260</v>
      </c>
      <c r="U8" s="18">
        <v>495</v>
      </c>
      <c r="V8" s="18">
        <v>452</v>
      </c>
      <c r="W8" s="18">
        <v>3272</v>
      </c>
      <c r="X8" s="18"/>
    </row>
    <row r="9" spans="1:24"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c r="P9" s="8"/>
      <c r="Q9" s="8"/>
      <c r="R9" s="8"/>
      <c r="S9" s="8">
        <v>119</v>
      </c>
      <c r="T9" s="8">
        <v>95</v>
      </c>
      <c r="U9" s="8">
        <v>497</v>
      </c>
      <c r="V9" s="8">
        <v>385</v>
      </c>
      <c r="W9" s="8">
        <v>380</v>
      </c>
      <c r="X9" s="8"/>
    </row>
    <row r="10" spans="1:24" x14ac:dyDescent="0.3">
      <c r="A10" s="2" t="s">
        <v>38</v>
      </c>
      <c r="B10" s="8"/>
      <c r="C10" s="8"/>
      <c r="D10" s="8">
        <v>9</v>
      </c>
      <c r="E10" s="8">
        <v>-69</v>
      </c>
      <c r="F10" s="8"/>
      <c r="G10" s="8">
        <v>-10</v>
      </c>
      <c r="H10" s="8">
        <v>24</v>
      </c>
      <c r="I10" s="8">
        <v>5</v>
      </c>
      <c r="J10" s="8">
        <v>-30</v>
      </c>
      <c r="K10" s="8">
        <v>4.5</v>
      </c>
      <c r="L10" s="8">
        <v>-16.5</v>
      </c>
      <c r="M10" s="8">
        <v>-3</v>
      </c>
      <c r="N10" s="8">
        <v>1</v>
      </c>
      <c r="O10" s="8"/>
      <c r="P10" s="8"/>
      <c r="Q10" s="8"/>
      <c r="R10" s="8"/>
      <c r="S10" s="8">
        <v>19</v>
      </c>
      <c r="T10" s="8">
        <v>27</v>
      </c>
      <c r="U10" s="8">
        <v>-60</v>
      </c>
      <c r="V10" s="8">
        <v>19</v>
      </c>
      <c r="W10" s="8">
        <v>-45</v>
      </c>
      <c r="X10" s="8"/>
    </row>
    <row r="11" spans="1:24" x14ac:dyDescent="0.3">
      <c r="A11" s="2" t="s">
        <v>39</v>
      </c>
      <c r="B11" s="8"/>
      <c r="C11" s="8">
        <v>34</v>
      </c>
      <c r="D11" s="8">
        <v>0</v>
      </c>
      <c r="E11" s="8">
        <v>0</v>
      </c>
      <c r="F11" s="8"/>
      <c r="G11" s="8">
        <v>0</v>
      </c>
      <c r="H11" s="8">
        <v>0</v>
      </c>
      <c r="I11" s="8">
        <v>39</v>
      </c>
      <c r="J11" s="8">
        <v>0</v>
      </c>
      <c r="K11" s="8">
        <v>0</v>
      </c>
      <c r="L11" s="8">
        <v>0</v>
      </c>
      <c r="M11" s="8">
        <v>0</v>
      </c>
      <c r="N11" s="8">
        <v>0</v>
      </c>
      <c r="O11" s="8"/>
      <c r="P11" s="8"/>
      <c r="Q11" s="8"/>
      <c r="R11" s="8"/>
      <c r="S11" s="8"/>
      <c r="T11" s="8">
        <v>150</v>
      </c>
      <c r="U11" s="8">
        <v>34</v>
      </c>
      <c r="V11" s="8">
        <v>39</v>
      </c>
      <c r="W11" s="8">
        <v>0</v>
      </c>
      <c r="X11" s="8"/>
    </row>
    <row r="12" spans="1:24" x14ac:dyDescent="0.3">
      <c r="A12" s="2" t="s">
        <v>124</v>
      </c>
      <c r="B12" s="8">
        <v>-7</v>
      </c>
      <c r="C12" s="8">
        <v>24</v>
      </c>
      <c r="D12" s="8">
        <v>-33</v>
      </c>
      <c r="E12" s="8">
        <v>0</v>
      </c>
      <c r="F12" s="8">
        <v>4</v>
      </c>
      <c r="G12" s="8">
        <v>-4</v>
      </c>
      <c r="H12" s="8">
        <v>5</v>
      </c>
      <c r="I12" s="8">
        <v>1</v>
      </c>
      <c r="J12" s="8">
        <v>0</v>
      </c>
      <c r="K12" s="8">
        <v>0</v>
      </c>
      <c r="L12" s="8">
        <v>0</v>
      </c>
      <c r="M12" s="8">
        <v>0</v>
      </c>
      <c r="N12" s="8">
        <v>0</v>
      </c>
      <c r="O12" s="8"/>
      <c r="P12" s="8"/>
      <c r="Q12" s="8"/>
      <c r="R12" s="8"/>
      <c r="S12" s="8">
        <v>-2</v>
      </c>
      <c r="T12" s="8">
        <v>-12</v>
      </c>
      <c r="U12" s="8">
        <v>-16</v>
      </c>
      <c r="V12" s="8">
        <v>6</v>
      </c>
      <c r="W12" s="8">
        <v>0</v>
      </c>
      <c r="X12" s="8"/>
    </row>
    <row r="13" spans="1:24" x14ac:dyDescent="0.3">
      <c r="A13" s="2" t="s">
        <v>137</v>
      </c>
      <c r="B13" s="8"/>
      <c r="C13" s="8"/>
      <c r="D13" s="8"/>
      <c r="E13" s="8"/>
      <c r="F13" s="8"/>
      <c r="G13" s="8"/>
      <c r="H13" s="8"/>
      <c r="I13" s="8"/>
      <c r="J13" s="8"/>
      <c r="K13" s="8"/>
      <c r="L13" s="8">
        <v>735</v>
      </c>
      <c r="M13" s="8">
        <v>2202</v>
      </c>
      <c r="N13" s="8">
        <v>2202</v>
      </c>
      <c r="O13" s="8"/>
      <c r="P13" s="8"/>
      <c r="Q13" s="8"/>
      <c r="R13" s="8"/>
      <c r="S13" s="8"/>
      <c r="T13" s="8"/>
      <c r="U13" s="8"/>
      <c r="V13" s="8"/>
      <c r="W13" s="8">
        <v>2937</v>
      </c>
      <c r="X13" s="8"/>
    </row>
    <row r="14" spans="1:24" x14ac:dyDescent="0.3">
      <c r="A14" s="2" t="s">
        <v>40</v>
      </c>
      <c r="B14" s="8">
        <v>13</v>
      </c>
      <c r="C14" s="8">
        <v>-13</v>
      </c>
      <c r="D14" s="8">
        <v>33</v>
      </c>
      <c r="E14" s="8">
        <v>7</v>
      </c>
      <c r="F14" s="8">
        <v>4</v>
      </c>
      <c r="G14" s="8">
        <v>-1</v>
      </c>
      <c r="H14" s="8">
        <v>27</v>
      </c>
      <c r="I14" s="8">
        <v>-27</v>
      </c>
      <c r="J14" s="8">
        <v>0</v>
      </c>
      <c r="K14" s="8">
        <v>0</v>
      </c>
      <c r="L14" s="8">
        <v>0</v>
      </c>
      <c r="M14" s="8">
        <v>0</v>
      </c>
      <c r="N14" s="8">
        <v>0</v>
      </c>
      <c r="O14" s="8"/>
      <c r="P14" s="8"/>
      <c r="Q14" s="8"/>
      <c r="R14" s="8"/>
      <c r="S14" s="8">
        <v>0</v>
      </c>
      <c r="T14" s="8">
        <v>0</v>
      </c>
      <c r="U14" s="8">
        <v>40</v>
      </c>
      <c r="V14" s="8">
        <v>3</v>
      </c>
      <c r="W14" s="8">
        <v>0</v>
      </c>
      <c r="X14" s="8"/>
    </row>
    <row r="15" spans="1:24" ht="2" customHeight="1" x14ac:dyDescent="0.3">
      <c r="B15" s="8"/>
      <c r="C15" s="8"/>
      <c r="D15" s="8"/>
      <c r="E15" s="8"/>
      <c r="F15" s="8"/>
      <c r="G15" s="8"/>
      <c r="H15" s="8"/>
      <c r="I15" s="8"/>
      <c r="J15" s="8"/>
      <c r="K15" s="8"/>
      <c r="L15" s="8"/>
      <c r="M15" s="8"/>
      <c r="N15" s="8"/>
      <c r="O15" s="8"/>
      <c r="P15" s="8"/>
      <c r="Q15" s="8"/>
      <c r="R15" s="8"/>
      <c r="S15" s="8"/>
      <c r="T15" s="8"/>
      <c r="U15" s="8"/>
      <c r="V15" s="8"/>
      <c r="W15" s="8"/>
      <c r="X15" s="8"/>
    </row>
    <row r="16" spans="1:24" x14ac:dyDescent="0.3">
      <c r="A16" s="17" t="s">
        <v>146</v>
      </c>
      <c r="B16" s="18">
        <v>845</v>
      </c>
      <c r="C16" s="18">
        <v>935</v>
      </c>
      <c r="D16" s="18">
        <v>534</v>
      </c>
      <c r="E16" s="18">
        <v>-619</v>
      </c>
      <c r="F16" s="18">
        <v>1506</v>
      </c>
      <c r="G16" s="18">
        <v>-198.11759604191127</v>
      </c>
      <c r="H16" s="18">
        <v>-181</v>
      </c>
      <c r="I16" s="18">
        <v>1499</v>
      </c>
      <c r="J16" s="18">
        <v>1005</v>
      </c>
      <c r="K16" s="18">
        <v>14010.788999999999</v>
      </c>
      <c r="L16" s="18">
        <v>-2708.7889999999979</v>
      </c>
      <c r="M16" s="18">
        <v>-7601</v>
      </c>
      <c r="N16" s="18">
        <v>308</v>
      </c>
      <c r="O16" s="18"/>
      <c r="P16" s="18"/>
      <c r="Q16" s="18"/>
      <c r="R16" s="8"/>
      <c r="S16" s="18">
        <v>1296</v>
      </c>
      <c r="T16" s="18">
        <v>1290</v>
      </c>
      <c r="U16" s="18">
        <v>1695</v>
      </c>
      <c r="V16" s="18">
        <v>2300</v>
      </c>
      <c r="W16" s="18">
        <v>4706</v>
      </c>
      <c r="X16" s="18"/>
    </row>
    <row r="17" spans="1:24"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v>435</v>
      </c>
      <c r="N17" s="8">
        <v>-349</v>
      </c>
      <c r="O17" s="8"/>
      <c r="P17" s="8"/>
      <c r="Q17" s="8"/>
      <c r="R17" s="8"/>
      <c r="S17" s="8">
        <v>-1092</v>
      </c>
      <c r="T17" s="8">
        <v>-321</v>
      </c>
      <c r="U17" s="8">
        <v>-1335</v>
      </c>
      <c r="V17" s="8">
        <v>-1134</v>
      </c>
      <c r="W17" s="8">
        <v>-683</v>
      </c>
      <c r="X17" s="8"/>
    </row>
    <row r="18" spans="1:24"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v>-766</v>
      </c>
      <c r="N18" s="8">
        <v>230</v>
      </c>
      <c r="O18" s="8"/>
      <c r="P18" s="8"/>
      <c r="Q18" s="8"/>
      <c r="R18" s="8"/>
      <c r="S18" s="8">
        <v>-191</v>
      </c>
      <c r="T18" s="8">
        <v>56</v>
      </c>
      <c r="U18" s="8">
        <v>-472</v>
      </c>
      <c r="V18" s="8">
        <v>19</v>
      </c>
      <c r="W18" s="8">
        <v>-1710</v>
      </c>
      <c r="X18" s="8"/>
    </row>
    <row r="19" spans="1:24" x14ac:dyDescent="0.3">
      <c r="A19" s="2" t="s">
        <v>16</v>
      </c>
      <c r="B19" s="8">
        <v>-15</v>
      </c>
      <c r="C19" s="8">
        <v>-2</v>
      </c>
      <c r="D19" s="8">
        <v>-18</v>
      </c>
      <c r="E19" s="8">
        <v>17</v>
      </c>
      <c r="F19" s="48">
        <v>-2.9500000000000028</v>
      </c>
      <c r="G19" s="8">
        <v>-1</v>
      </c>
      <c r="H19" s="8">
        <v>-20</v>
      </c>
      <c r="I19" s="8">
        <v>-7</v>
      </c>
      <c r="J19" s="8">
        <v>64</v>
      </c>
      <c r="K19" s="8">
        <v>-4.4500000000000028</v>
      </c>
      <c r="L19" s="8">
        <v>-1.5499999999999972</v>
      </c>
      <c r="M19" s="8">
        <v>-5</v>
      </c>
      <c r="N19" s="8">
        <v>-4</v>
      </c>
      <c r="O19" s="8"/>
      <c r="P19" s="8"/>
      <c r="Q19" s="8"/>
      <c r="R19" s="8"/>
      <c r="S19" s="8">
        <v>29</v>
      </c>
      <c r="T19" s="8">
        <v>12</v>
      </c>
      <c r="U19" s="8">
        <v>-18</v>
      </c>
      <c r="V19" s="8">
        <v>-31</v>
      </c>
      <c r="W19" s="8">
        <v>53</v>
      </c>
      <c r="X19" s="8"/>
    </row>
    <row r="20" spans="1:24" x14ac:dyDescent="0.3">
      <c r="A20" s="2" t="s">
        <v>17</v>
      </c>
      <c r="B20" s="8">
        <v>-31</v>
      </c>
      <c r="C20" s="8">
        <v>-32</v>
      </c>
      <c r="D20" s="8">
        <v>-42</v>
      </c>
      <c r="E20" s="8">
        <v>24</v>
      </c>
      <c r="F20" s="48">
        <v>-51.58499999999998</v>
      </c>
      <c r="G20" s="8">
        <v>-121</v>
      </c>
      <c r="H20" s="8">
        <v>-62</v>
      </c>
      <c r="I20" s="8">
        <v>-462</v>
      </c>
      <c r="J20" s="8">
        <v>-1667</v>
      </c>
      <c r="K20" s="8">
        <v>2025.126</v>
      </c>
      <c r="L20" s="8">
        <v>44.874000000000024</v>
      </c>
      <c r="M20" s="8">
        <v>2</v>
      </c>
      <c r="N20" s="8">
        <v>-191</v>
      </c>
      <c r="O20" s="8"/>
      <c r="P20" s="8"/>
      <c r="Q20" s="8"/>
      <c r="R20" s="8"/>
      <c r="S20" s="8">
        <v>78</v>
      </c>
      <c r="T20" s="8">
        <v>-44</v>
      </c>
      <c r="U20" s="8">
        <v>-81</v>
      </c>
      <c r="V20" s="8">
        <v>-697</v>
      </c>
      <c r="W20" s="8">
        <v>405</v>
      </c>
      <c r="X20" s="8"/>
    </row>
    <row r="21" spans="1:24"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v>-5524</v>
      </c>
      <c r="N21" s="8">
        <v>-709</v>
      </c>
      <c r="O21" s="8"/>
      <c r="P21" s="8"/>
      <c r="Q21" s="8"/>
      <c r="R21" s="8"/>
      <c r="S21" s="8">
        <v>602</v>
      </c>
      <c r="T21" s="8">
        <v>-151</v>
      </c>
      <c r="U21" s="8">
        <v>1024</v>
      </c>
      <c r="V21" s="8">
        <v>3614</v>
      </c>
      <c r="W21" s="8">
        <v>4046</v>
      </c>
      <c r="X21" s="8"/>
    </row>
    <row r="22" spans="1:24" x14ac:dyDescent="0.3">
      <c r="A22" s="2" t="s">
        <v>25</v>
      </c>
      <c r="B22" s="8">
        <v>71</v>
      </c>
      <c r="C22" s="8">
        <v>-22</v>
      </c>
      <c r="D22" s="8">
        <v>-98</v>
      </c>
      <c r="E22" s="8">
        <v>370</v>
      </c>
      <c r="F22" s="48">
        <v>552.21784101113576</v>
      </c>
      <c r="G22" s="8">
        <v>241</v>
      </c>
      <c r="H22" s="8">
        <v>-975</v>
      </c>
      <c r="I22" s="8">
        <v>33</v>
      </c>
      <c r="J22" s="8">
        <v>-29</v>
      </c>
      <c r="K22" s="8">
        <v>485.95299999999997</v>
      </c>
      <c r="L22" s="8">
        <v>-253.95299999999997</v>
      </c>
      <c r="M22" s="8">
        <v>-2</v>
      </c>
      <c r="N22" s="8">
        <v>146</v>
      </c>
      <c r="O22" s="8"/>
      <c r="P22" s="8"/>
      <c r="Q22" s="8"/>
      <c r="R22" s="8"/>
      <c r="S22" s="8">
        <v>357</v>
      </c>
      <c r="T22" s="8">
        <v>-282</v>
      </c>
      <c r="U22" s="8">
        <v>321</v>
      </c>
      <c r="V22" s="8">
        <v>-149</v>
      </c>
      <c r="W22" s="8">
        <v>201</v>
      </c>
      <c r="X22" s="8"/>
    </row>
    <row r="23" spans="1:24" x14ac:dyDescent="0.3">
      <c r="A23" s="2" t="s">
        <v>24</v>
      </c>
      <c r="B23" s="8">
        <v>161</v>
      </c>
      <c r="C23" s="8">
        <v>458</v>
      </c>
      <c r="D23" s="8">
        <v>157</v>
      </c>
      <c r="E23" s="8">
        <v>-493</v>
      </c>
      <c r="F23" s="48">
        <v>1021.1589999999999</v>
      </c>
      <c r="G23" s="8">
        <v>36</v>
      </c>
      <c r="H23" s="8">
        <v>569</v>
      </c>
      <c r="I23" s="8">
        <v>-769</v>
      </c>
      <c r="J23" s="8">
        <v>1099</v>
      </c>
      <c r="K23" s="8">
        <v>1438.3679999999999</v>
      </c>
      <c r="L23" s="8">
        <v>1418.6320000000001</v>
      </c>
      <c r="M23" s="8">
        <v>-1794</v>
      </c>
      <c r="N23" s="8">
        <v>1776</v>
      </c>
      <c r="O23" s="8"/>
      <c r="P23" s="8"/>
      <c r="Q23" s="8"/>
      <c r="R23" s="8"/>
      <c r="S23" s="8">
        <v>521</v>
      </c>
      <c r="T23" s="8">
        <v>-186</v>
      </c>
      <c r="U23" s="8">
        <v>283</v>
      </c>
      <c r="V23" s="8">
        <v>857</v>
      </c>
      <c r="W23" s="8">
        <v>2162</v>
      </c>
      <c r="X23" s="8"/>
    </row>
    <row r="24" spans="1:24"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v>-344</v>
      </c>
      <c r="N24" s="8">
        <v>63</v>
      </c>
      <c r="O24" s="8"/>
      <c r="P24" s="8"/>
      <c r="Q24" s="8"/>
      <c r="R24" s="8"/>
      <c r="S24" s="8">
        <v>952</v>
      </c>
      <c r="T24" s="8">
        <v>1692</v>
      </c>
      <c r="U24" s="8">
        <v>2028</v>
      </c>
      <c r="V24" s="8">
        <v>-574</v>
      </c>
      <c r="W24" s="8">
        <v>-686</v>
      </c>
      <c r="X24" s="8"/>
    </row>
    <row r="25" spans="1:24"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v>397</v>
      </c>
      <c r="N25" s="8">
        <v>-654</v>
      </c>
      <c r="O25" s="8"/>
      <c r="P25" s="8"/>
      <c r="Q25" s="8"/>
      <c r="R25" s="8"/>
      <c r="S25" s="8">
        <v>40</v>
      </c>
      <c r="T25" s="8">
        <v>483</v>
      </c>
      <c r="U25" s="8">
        <v>-24</v>
      </c>
      <c r="V25" s="8">
        <v>395</v>
      </c>
      <c r="W25" s="8">
        <v>918</v>
      </c>
      <c r="X25" s="8"/>
    </row>
    <row r="26" spans="1:24" x14ac:dyDescent="0.3">
      <c r="A26" s="2" t="s">
        <v>41</v>
      </c>
      <c r="B26" s="8">
        <v>-33</v>
      </c>
      <c r="C26" s="8">
        <v>3</v>
      </c>
      <c r="D26" s="8">
        <v>-10</v>
      </c>
      <c r="E26" s="8">
        <v>9</v>
      </c>
      <c r="F26" s="48">
        <v>-3</v>
      </c>
      <c r="G26" s="8">
        <v>-2</v>
      </c>
      <c r="H26" s="8">
        <v>-30</v>
      </c>
      <c r="I26" s="8">
        <v>35</v>
      </c>
      <c r="J26" s="8" t="s">
        <v>35</v>
      </c>
      <c r="K26" s="8" t="s">
        <v>131</v>
      </c>
      <c r="L26" s="8">
        <v>0</v>
      </c>
      <c r="M26" s="8">
        <v>0</v>
      </c>
      <c r="N26" s="8">
        <v>0</v>
      </c>
      <c r="O26" s="8"/>
      <c r="P26" s="8"/>
      <c r="Q26" s="8"/>
      <c r="R26" s="8"/>
      <c r="S26" s="8">
        <v>0</v>
      </c>
      <c r="T26" s="8">
        <v>31</v>
      </c>
      <c r="U26" s="8">
        <v>-31</v>
      </c>
      <c r="V26" s="8"/>
      <c r="W26" s="8">
        <v>0</v>
      </c>
      <c r="X26" s="8"/>
    </row>
    <row r="27" spans="1:24" ht="2" customHeight="1" x14ac:dyDescent="0.3">
      <c r="B27" s="8"/>
      <c r="C27" s="8"/>
      <c r="D27" s="8"/>
      <c r="E27" s="8"/>
      <c r="F27" s="8"/>
      <c r="G27" s="8"/>
      <c r="H27" s="8"/>
      <c r="I27" s="8"/>
      <c r="J27" s="8"/>
      <c r="K27" s="8"/>
      <c r="L27" s="8"/>
      <c r="M27" s="8"/>
      <c r="N27" s="8"/>
      <c r="O27" s="8"/>
      <c r="P27" s="8"/>
      <c r="Q27" s="8"/>
      <c r="R27" s="8"/>
      <c r="S27" s="8"/>
      <c r="T27" s="8"/>
      <c r="U27" s="8"/>
      <c r="V27" s="8"/>
      <c r="W27" s="8"/>
      <c r="X27" s="8"/>
    </row>
    <row r="28" spans="1:24" x14ac:dyDescent="0.3">
      <c r="A28" s="17" t="s">
        <v>42</v>
      </c>
      <c r="B28" s="18">
        <v>583</v>
      </c>
      <c r="C28" s="18">
        <v>59</v>
      </c>
      <c r="D28" s="18">
        <v>-62</v>
      </c>
      <c r="E28" s="18">
        <v>-1391</v>
      </c>
      <c r="F28" s="18">
        <v>1875</v>
      </c>
      <c r="G28" s="18">
        <v>208.88240395808873</v>
      </c>
      <c r="H28" s="18">
        <v>1392</v>
      </c>
      <c r="I28" s="18">
        <v>-1289</v>
      </c>
      <c r="J28" s="18">
        <v>-4491</v>
      </c>
      <c r="K28" s="18">
        <v>-3739.0738799999872</v>
      </c>
      <c r="L28" s="18">
        <v>-12569.926120000015</v>
      </c>
      <c r="M28" s="18">
        <v>-12226</v>
      </c>
      <c r="N28" s="18">
        <v>-1029</v>
      </c>
      <c r="O28" s="18"/>
      <c r="P28" s="18"/>
      <c r="Q28" s="18"/>
      <c r="R28" s="8"/>
      <c r="S28" s="18">
        <v>-8932</v>
      </c>
      <c r="T28" s="18">
        <v>-5331</v>
      </c>
      <c r="U28" s="18">
        <v>-811</v>
      </c>
      <c r="V28" s="18">
        <v>1861</v>
      </c>
      <c r="W28" s="18">
        <v>-33026</v>
      </c>
      <c r="X28" s="18"/>
    </row>
    <row r="29" spans="1:24" ht="2" customHeight="1" x14ac:dyDescent="0.3">
      <c r="B29" s="8"/>
      <c r="C29" s="8"/>
      <c r="D29" s="8"/>
      <c r="E29" s="8"/>
      <c r="F29" s="8"/>
      <c r="G29" s="8"/>
      <c r="H29" s="8"/>
      <c r="I29" s="8"/>
      <c r="J29" s="8"/>
      <c r="K29" s="8"/>
      <c r="L29" s="8"/>
      <c r="M29" s="8"/>
      <c r="N29" s="8"/>
      <c r="O29" s="8"/>
      <c r="P29" s="8"/>
      <c r="Q29" s="8"/>
      <c r="R29" s="8"/>
      <c r="S29" s="8"/>
      <c r="T29" s="8"/>
      <c r="U29" s="8"/>
      <c r="V29" s="8"/>
      <c r="W29" s="8"/>
      <c r="X29" s="8"/>
    </row>
    <row r="30" spans="1:24" x14ac:dyDescent="0.3">
      <c r="A30" s="17" t="s">
        <v>43</v>
      </c>
      <c r="B30" s="18">
        <v>-64</v>
      </c>
      <c r="C30" s="18">
        <v>-109</v>
      </c>
      <c r="D30" s="18">
        <v>-228</v>
      </c>
      <c r="E30" s="18">
        <v>-110</v>
      </c>
      <c r="F30" s="18">
        <v>-452</v>
      </c>
      <c r="G30" s="18">
        <v>378</v>
      </c>
      <c r="H30" s="18">
        <v>-157</v>
      </c>
      <c r="I30" s="18">
        <v>-8</v>
      </c>
      <c r="J30" s="18">
        <v>-373</v>
      </c>
      <c r="K30" s="18">
        <v>-444</v>
      </c>
      <c r="L30" s="18">
        <v>-1956</v>
      </c>
      <c r="M30" s="18">
        <v>-2315</v>
      </c>
      <c r="N30" s="18">
        <v>-2086</v>
      </c>
      <c r="O30" s="18"/>
      <c r="P30" s="18"/>
      <c r="Q30" s="18"/>
      <c r="R30" s="8"/>
      <c r="S30" s="18">
        <v>-343</v>
      </c>
      <c r="T30" s="18">
        <v>-154</v>
      </c>
      <c r="U30" s="18">
        <v>-511</v>
      </c>
      <c r="V30" s="18">
        <v>-239</v>
      </c>
      <c r="W30" s="18">
        <v>-5088</v>
      </c>
      <c r="X30" s="18"/>
    </row>
    <row r="31" spans="1:24" x14ac:dyDescent="0.3">
      <c r="A31" s="2" t="s">
        <v>147</v>
      </c>
      <c r="B31" s="8">
        <v>-64</v>
      </c>
      <c r="C31" s="8">
        <v>-109</v>
      </c>
      <c r="D31" s="8">
        <v>-228</v>
      </c>
      <c r="E31" s="8">
        <v>-110</v>
      </c>
      <c r="F31" s="8">
        <v>-452</v>
      </c>
      <c r="G31" s="8">
        <v>378</v>
      </c>
      <c r="H31" s="8">
        <v>-157</v>
      </c>
      <c r="I31" s="8">
        <v>-8</v>
      </c>
      <c r="J31" s="8">
        <v>-373</v>
      </c>
      <c r="K31" s="8">
        <v>-444</v>
      </c>
      <c r="L31" s="8">
        <v>-246</v>
      </c>
      <c r="M31" s="8">
        <v>-280</v>
      </c>
      <c r="N31" s="8">
        <v>-416</v>
      </c>
      <c r="O31" s="8"/>
      <c r="P31" s="8"/>
      <c r="Q31" s="8"/>
      <c r="R31" s="8"/>
      <c r="S31" s="8">
        <v>-343</v>
      </c>
      <c r="T31" s="8">
        <v>-154</v>
      </c>
      <c r="U31" s="8">
        <v>-511</v>
      </c>
      <c r="V31" s="8">
        <v>-239</v>
      </c>
      <c r="W31" s="8">
        <v>-1343</v>
      </c>
      <c r="X31" s="8"/>
    </row>
    <row r="32" spans="1:24" x14ac:dyDescent="0.3">
      <c r="A32" s="2" t="s">
        <v>21</v>
      </c>
      <c r="B32" s="8"/>
      <c r="C32" s="8"/>
      <c r="D32" s="8"/>
      <c r="E32" s="8"/>
      <c r="F32" s="8"/>
      <c r="G32" s="8"/>
      <c r="H32" s="8"/>
      <c r="I32" s="8"/>
      <c r="J32" s="8"/>
      <c r="K32" s="8"/>
      <c r="L32" s="8">
        <v>-1710</v>
      </c>
      <c r="M32" s="8">
        <v>-2035</v>
      </c>
      <c r="N32" s="8">
        <v>-1670</v>
      </c>
      <c r="O32" s="8"/>
      <c r="P32" s="8"/>
      <c r="Q32" s="8"/>
      <c r="R32" s="8"/>
      <c r="S32" s="8"/>
      <c r="T32" s="8"/>
      <c r="U32" s="8"/>
      <c r="V32" s="8"/>
      <c r="W32" s="8">
        <v>-3745</v>
      </c>
      <c r="X32" s="8"/>
    </row>
    <row r="33" spans="1:24" ht="2" customHeight="1" x14ac:dyDescent="0.3">
      <c r="B33" s="8"/>
      <c r="C33" s="8"/>
      <c r="D33" s="8"/>
      <c r="E33" s="8"/>
      <c r="F33" s="8"/>
      <c r="G33" s="8"/>
      <c r="H33" s="8"/>
      <c r="I33" s="8"/>
      <c r="J33" s="8"/>
      <c r="K33" s="8"/>
      <c r="L33" s="8"/>
      <c r="M33" s="8"/>
      <c r="N33" s="8"/>
      <c r="O33" s="8"/>
      <c r="P33" s="8"/>
      <c r="Q33" s="8"/>
      <c r="R33" s="8"/>
      <c r="S33" s="8"/>
      <c r="T33" s="8"/>
      <c r="U33" s="8"/>
      <c r="V33" s="8"/>
      <c r="W33" s="8"/>
      <c r="X33" s="8"/>
    </row>
    <row r="34" spans="1:24" x14ac:dyDescent="0.3">
      <c r="A34" s="17" t="s">
        <v>46</v>
      </c>
      <c r="B34" s="18">
        <v>-125</v>
      </c>
      <c r="C34" s="18">
        <v>-40</v>
      </c>
      <c r="D34" s="18">
        <v>-174</v>
      </c>
      <c r="E34" s="18">
        <v>-87</v>
      </c>
      <c r="F34" s="18">
        <v>-86</v>
      </c>
      <c r="G34" s="18">
        <v>-51</v>
      </c>
      <c r="H34" s="18">
        <v>-212</v>
      </c>
      <c r="I34" s="18">
        <v>-3</v>
      </c>
      <c r="J34" s="18">
        <v>39532</v>
      </c>
      <c r="K34" s="18">
        <v>293838.62268999999</v>
      </c>
      <c r="L34" s="18">
        <v>-3385.6226899999674</v>
      </c>
      <c r="M34" s="18">
        <v>0</v>
      </c>
      <c r="N34" s="18">
        <v>0</v>
      </c>
      <c r="O34" s="18"/>
      <c r="P34" s="18"/>
      <c r="Q34" s="18"/>
      <c r="R34" s="8"/>
      <c r="S34" s="18">
        <v>4429</v>
      </c>
      <c r="T34" s="18">
        <v>4048</v>
      </c>
      <c r="U34" s="18">
        <v>-426</v>
      </c>
      <c r="V34" s="18">
        <v>-352</v>
      </c>
      <c r="W34" s="18">
        <v>329985</v>
      </c>
      <c r="X34" s="18"/>
    </row>
    <row r="35" spans="1:24" x14ac:dyDescent="0.3">
      <c r="A35" s="2" t="s">
        <v>30</v>
      </c>
      <c r="B35" s="8">
        <v>-38</v>
      </c>
      <c r="C35" s="8">
        <v>-40</v>
      </c>
      <c r="D35" s="8">
        <v>0</v>
      </c>
      <c r="E35" s="8">
        <v>0</v>
      </c>
      <c r="F35" s="8">
        <v>1</v>
      </c>
      <c r="G35" s="8">
        <v>23</v>
      </c>
      <c r="H35" s="8">
        <v>-205</v>
      </c>
      <c r="I35" s="8">
        <v>0</v>
      </c>
      <c r="J35" s="8">
        <v>0</v>
      </c>
      <c r="K35" s="8">
        <v>0</v>
      </c>
      <c r="L35" s="8">
        <v>0</v>
      </c>
      <c r="M35" s="8">
        <v>0</v>
      </c>
      <c r="N35" s="8">
        <v>0</v>
      </c>
      <c r="O35" s="8"/>
      <c r="P35" s="8"/>
      <c r="Q35" s="8"/>
      <c r="R35" s="8"/>
      <c r="S35" s="8">
        <v>0</v>
      </c>
      <c r="T35" s="8">
        <v>259</v>
      </c>
      <c r="U35" s="8">
        <v>-78</v>
      </c>
      <c r="V35" s="8">
        <v>-181</v>
      </c>
      <c r="W35" s="8">
        <v>0</v>
      </c>
      <c r="X35" s="8"/>
    </row>
    <row r="36" spans="1:24" x14ac:dyDescent="0.3">
      <c r="A36" s="2" t="s">
        <v>44</v>
      </c>
      <c r="B36" s="8">
        <v>-87</v>
      </c>
      <c r="C36" s="8">
        <v>0</v>
      </c>
      <c r="D36" s="8">
        <v>-174</v>
      </c>
      <c r="E36" s="8">
        <v>-87</v>
      </c>
      <c r="F36" s="8">
        <v>-87</v>
      </c>
      <c r="G36" s="8">
        <v>-74</v>
      </c>
      <c r="H36" s="8">
        <v>-7</v>
      </c>
      <c r="I36" s="8">
        <v>-3</v>
      </c>
      <c r="J36" s="8">
        <v>0</v>
      </c>
      <c r="K36" s="8">
        <v>0</v>
      </c>
      <c r="L36" s="8">
        <v>0</v>
      </c>
      <c r="M36" s="8">
        <v>0</v>
      </c>
      <c r="N36" s="8">
        <v>0</v>
      </c>
      <c r="O36" s="8"/>
      <c r="P36" s="8"/>
      <c r="Q36" s="8"/>
      <c r="R36" s="8"/>
      <c r="S36" s="8">
        <v>0</v>
      </c>
      <c r="T36" s="8">
        <v>0</v>
      </c>
      <c r="U36" s="8">
        <v>-348</v>
      </c>
      <c r="V36" s="8">
        <v>-171</v>
      </c>
      <c r="W36" s="8">
        <v>0</v>
      </c>
      <c r="X36" s="8"/>
    </row>
    <row r="37" spans="1:24" x14ac:dyDescent="0.3">
      <c r="A37" s="2" t="s">
        <v>45</v>
      </c>
      <c r="B37" s="8"/>
      <c r="C37" s="8"/>
      <c r="D37" s="8"/>
      <c r="E37" s="8"/>
      <c r="F37" s="8"/>
      <c r="G37" s="8"/>
      <c r="H37" s="8"/>
      <c r="I37" s="8">
        <v>0</v>
      </c>
      <c r="J37" s="8">
        <v>39532</v>
      </c>
      <c r="K37" s="8">
        <v>321285.00153999997</v>
      </c>
      <c r="L37" s="8">
        <v>-1.5399999683722854E-3</v>
      </c>
      <c r="M37" s="8">
        <v>0</v>
      </c>
      <c r="N37" s="8">
        <v>0</v>
      </c>
      <c r="O37" s="8"/>
      <c r="P37" s="8"/>
      <c r="Q37" s="8"/>
      <c r="R37" s="8"/>
      <c r="S37" s="8">
        <v>4429</v>
      </c>
      <c r="T37" s="8">
        <v>3789</v>
      </c>
      <c r="U37" s="8">
        <v>0</v>
      </c>
      <c r="V37" s="8">
        <v>0</v>
      </c>
      <c r="W37" s="8">
        <v>360817</v>
      </c>
      <c r="X37" s="8"/>
    </row>
    <row r="38" spans="1:24" x14ac:dyDescent="0.3">
      <c r="A38" s="2" t="s">
        <v>132</v>
      </c>
      <c r="B38" s="8"/>
      <c r="C38" s="8"/>
      <c r="D38" s="8"/>
      <c r="E38" s="8"/>
      <c r="F38" s="8">
        <v>0</v>
      </c>
      <c r="G38" s="8">
        <v>0</v>
      </c>
      <c r="H38" s="8">
        <v>0</v>
      </c>
      <c r="I38" s="8">
        <v>0</v>
      </c>
      <c r="J38" s="8">
        <v>0</v>
      </c>
      <c r="K38" s="8">
        <v>-27446.378850000001</v>
      </c>
      <c r="L38" s="8">
        <v>-3385.621149999999</v>
      </c>
      <c r="M38" s="8">
        <v>0</v>
      </c>
      <c r="N38" s="8">
        <v>0</v>
      </c>
      <c r="O38" s="8"/>
      <c r="P38" s="8"/>
      <c r="Q38" s="8"/>
      <c r="R38" s="8"/>
      <c r="S38" s="8">
        <v>0</v>
      </c>
      <c r="T38" s="8">
        <v>0</v>
      </c>
      <c r="U38" s="8">
        <v>0</v>
      </c>
      <c r="V38" s="8">
        <v>0</v>
      </c>
      <c r="W38" s="8">
        <v>-30832</v>
      </c>
      <c r="X38" s="8"/>
    </row>
    <row r="39" spans="1:24" ht="2" customHeight="1" x14ac:dyDescent="0.3">
      <c r="A39" s="2" t="s">
        <v>34</v>
      </c>
      <c r="B39" s="8"/>
      <c r="C39" s="8"/>
      <c r="D39" s="8"/>
      <c r="E39" s="8"/>
      <c r="F39" s="8"/>
      <c r="G39" s="8"/>
      <c r="H39" s="8"/>
      <c r="I39" s="8"/>
      <c r="J39" s="8"/>
      <c r="K39" s="8"/>
      <c r="L39" s="8"/>
      <c r="M39" s="8"/>
      <c r="N39" s="8"/>
      <c r="O39" s="8"/>
      <c r="P39" s="8"/>
      <c r="Q39" s="8"/>
      <c r="R39" s="8"/>
      <c r="S39" s="8"/>
      <c r="T39" s="8"/>
      <c r="U39" s="8"/>
      <c r="V39" s="8"/>
      <c r="W39" s="8"/>
      <c r="X39" s="8"/>
    </row>
    <row r="40" spans="1:24" x14ac:dyDescent="0.3">
      <c r="A40" s="17" t="s">
        <v>47</v>
      </c>
      <c r="B40" s="18">
        <v>394</v>
      </c>
      <c r="C40" s="18">
        <v>-90</v>
      </c>
      <c r="D40" s="18">
        <v>-464</v>
      </c>
      <c r="E40" s="18">
        <v>-1588</v>
      </c>
      <c r="F40" s="18">
        <v>1338.6509999999998</v>
      </c>
      <c r="G40" s="18">
        <v>210</v>
      </c>
      <c r="H40" s="18">
        <v>1023</v>
      </c>
      <c r="I40" s="18">
        <v>-1300</v>
      </c>
      <c r="J40" s="18">
        <v>34668</v>
      </c>
      <c r="K40" s="18">
        <v>289654.67200000002</v>
      </c>
      <c r="L40" s="18">
        <v>-17911.548809999982</v>
      </c>
      <c r="M40" s="18">
        <v>-14540.123190000013</v>
      </c>
      <c r="N40" s="18">
        <v>-3115</v>
      </c>
      <c r="O40" s="18"/>
      <c r="P40" s="18"/>
      <c r="Q40" s="18"/>
      <c r="R40" s="8"/>
      <c r="S40" s="18">
        <v>-4846</v>
      </c>
      <c r="T40" s="18">
        <v>-1437</v>
      </c>
      <c r="U40" s="18">
        <v>-1748</v>
      </c>
      <c r="V40" s="18">
        <v>1270</v>
      </c>
      <c r="W40" s="18">
        <v>291871</v>
      </c>
      <c r="X40" s="18"/>
    </row>
    <row r="41" spans="1:24" x14ac:dyDescent="0.3">
      <c r="A41" s="2" t="s">
        <v>48</v>
      </c>
      <c r="B41" s="8">
        <v>1883</v>
      </c>
      <c r="C41" s="8">
        <v>2277</v>
      </c>
      <c r="D41" s="8">
        <v>2187</v>
      </c>
      <c r="E41" s="8">
        <v>1723</v>
      </c>
      <c r="F41" s="48">
        <v>134.54300000000001</v>
      </c>
      <c r="G41" s="8">
        <v>1472</v>
      </c>
      <c r="H41" s="8">
        <v>1682</v>
      </c>
      <c r="I41" s="8">
        <v>2705</v>
      </c>
      <c r="J41" s="8">
        <v>1405</v>
      </c>
      <c r="K41" s="8">
        <v>36073</v>
      </c>
      <c r="L41" s="8">
        <v>325727.67200000002</v>
      </c>
      <c r="M41" s="8">
        <v>307817</v>
      </c>
      <c r="N41" s="8">
        <v>293276</v>
      </c>
      <c r="O41" s="8"/>
      <c r="P41" s="8"/>
      <c r="Q41" s="8"/>
      <c r="R41" s="8"/>
      <c r="S41" s="8">
        <v>8167</v>
      </c>
      <c r="T41" s="8">
        <v>3321</v>
      </c>
      <c r="U41" s="8">
        <v>1884</v>
      </c>
      <c r="V41" s="8">
        <v>136</v>
      </c>
      <c r="W41" s="8">
        <v>1405</v>
      </c>
      <c r="X41" s="8"/>
    </row>
    <row r="42" spans="1:24" x14ac:dyDescent="0.3">
      <c r="A42" s="2" t="s">
        <v>49</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c r="P42" s="8"/>
      <c r="Q42" s="8"/>
      <c r="R42" s="8"/>
      <c r="S42" s="8">
        <v>3321</v>
      </c>
      <c r="T42" s="8">
        <v>1884</v>
      </c>
      <c r="U42" s="8">
        <v>136</v>
      </c>
      <c r="V42" s="8">
        <v>1405</v>
      </c>
      <c r="W42" s="8">
        <v>293276</v>
      </c>
      <c r="X42" s="8"/>
    </row>
    <row r="43" spans="1:24" x14ac:dyDescent="0.3">
      <c r="B43" s="8"/>
      <c r="C43" s="8"/>
      <c r="D43" s="8"/>
      <c r="E43" s="8"/>
      <c r="F43" s="8"/>
      <c r="G43" s="8"/>
      <c r="H43" s="8"/>
      <c r="I43" s="8"/>
      <c r="J43" s="8"/>
      <c r="K43" s="8"/>
      <c r="L43" s="8"/>
      <c r="M43" s="8"/>
      <c r="N43" s="8"/>
      <c r="O43" s="8"/>
      <c r="P43" s="8"/>
      <c r="Q43" s="8"/>
      <c r="R43" s="8"/>
      <c r="S43" s="8"/>
      <c r="T43" s="8"/>
      <c r="U43" s="8"/>
      <c r="V43" s="8"/>
      <c r="W43" s="48"/>
      <c r="X43" s="48"/>
    </row>
    <row r="44" spans="1:24" x14ac:dyDescent="0.3">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3">
      <c r="I45" s="13"/>
    </row>
  </sheetData>
  <conditionalFormatting sqref="R16 B6:L15 B31:L33 B35:L39 B41:L43 R41:X43 R35:X39 R31:X33 R6:X15 B17:X29">
    <cfRule type="cellIs" dxfId="23" priority="30" operator="equal">
      <formula>0</formula>
    </cfRule>
  </conditionalFormatting>
  <conditionalFormatting sqref="B16:L16">
    <cfRule type="cellIs" dxfId="22" priority="29" operator="equal">
      <formula>0</formula>
    </cfRule>
  </conditionalFormatting>
  <conditionalFormatting sqref="W16:X16">
    <cfRule type="cellIs" dxfId="21" priority="28" operator="equal">
      <formula>0</formula>
    </cfRule>
  </conditionalFormatting>
  <conditionalFormatting sqref="S16">
    <cfRule type="cellIs" dxfId="20" priority="27" operator="equal">
      <formula>0</formula>
    </cfRule>
  </conditionalFormatting>
  <conditionalFormatting sqref="T16">
    <cfRule type="cellIs" dxfId="19" priority="26" operator="equal">
      <formula>0</formula>
    </cfRule>
  </conditionalFormatting>
  <conditionalFormatting sqref="U16">
    <cfRule type="cellIs" dxfId="18" priority="25" operator="equal">
      <formula>0</formula>
    </cfRule>
  </conditionalFormatting>
  <conditionalFormatting sqref="V16">
    <cfRule type="cellIs" dxfId="17" priority="24" operator="equal">
      <formula>0</formula>
    </cfRule>
  </conditionalFormatting>
  <conditionalFormatting sqref="B30:L30 R30:V30">
    <cfRule type="cellIs" dxfId="16" priority="23" operator="equal">
      <formula>0</formula>
    </cfRule>
  </conditionalFormatting>
  <conditionalFormatting sqref="W30:X30">
    <cfRule type="cellIs" dxfId="15" priority="21" operator="equal">
      <formula>0</formula>
    </cfRule>
  </conditionalFormatting>
  <conditionalFormatting sqref="B34:L34 R34:V34">
    <cfRule type="cellIs" dxfId="14" priority="20" operator="equal">
      <formula>0</formula>
    </cfRule>
  </conditionalFormatting>
  <conditionalFormatting sqref="W34:X34">
    <cfRule type="cellIs" dxfId="13" priority="19" operator="equal">
      <formula>0</formula>
    </cfRule>
  </conditionalFormatting>
  <conditionalFormatting sqref="B40:L40 R40:V40">
    <cfRule type="cellIs" dxfId="12" priority="18" operator="equal">
      <formula>0</formula>
    </cfRule>
  </conditionalFormatting>
  <conditionalFormatting sqref="W40:X40">
    <cfRule type="cellIs" dxfId="11" priority="17" operator="equal">
      <formula>0</formula>
    </cfRule>
  </conditionalFormatting>
  <conditionalFormatting sqref="M6:M15 M31:M33 M35:M39 M41:M43 Q6:Q15 Q31:Q33 Q35:Q39 Q41:Q43">
    <cfRule type="cellIs" dxfId="10" priority="11" operator="equal">
      <formula>0</formula>
    </cfRule>
  </conditionalFormatting>
  <conditionalFormatting sqref="Q16 M16:N16">
    <cfRule type="cellIs" dxfId="9" priority="10" operator="equal">
      <formula>0</formula>
    </cfRule>
  </conditionalFormatting>
  <conditionalFormatting sqref="Q30 M30:N30">
    <cfRule type="cellIs" dxfId="8" priority="9" operator="equal">
      <formula>0</formula>
    </cfRule>
  </conditionalFormatting>
  <conditionalFormatting sqref="Q34 M34:N34">
    <cfRule type="cellIs" dxfId="7" priority="8" operator="equal">
      <formula>0</formula>
    </cfRule>
  </conditionalFormatting>
  <conditionalFormatting sqref="Q40 M40:N40">
    <cfRule type="cellIs" dxfId="6" priority="7" operator="equal">
      <formula>0</formula>
    </cfRule>
  </conditionalFormatting>
  <conditionalFormatting sqref="O6:P15 O31:P33 O35:P39 O41:P43">
    <cfRule type="cellIs" dxfId="5" priority="6" operator="equal">
      <formula>0</formula>
    </cfRule>
  </conditionalFormatting>
  <conditionalFormatting sqref="O16:P16">
    <cfRule type="cellIs" dxfId="4" priority="5" operator="equal">
      <formula>0</formula>
    </cfRule>
  </conditionalFormatting>
  <conditionalFormatting sqref="O30:P30">
    <cfRule type="cellIs" dxfId="3" priority="4" operator="equal">
      <formula>0</formula>
    </cfRule>
  </conditionalFormatting>
  <conditionalFormatting sqref="O34:P34">
    <cfRule type="cellIs" dxfId="2" priority="3" operator="equal">
      <formula>0</formula>
    </cfRule>
  </conditionalFormatting>
  <conditionalFormatting sqref="O40:P40">
    <cfRule type="cellIs" dxfId="1" priority="2" operator="equal">
      <formula>0</formula>
    </cfRule>
  </conditionalFormatting>
  <conditionalFormatting sqref="N6:N15 N31:N33 N35:N39 N41:N43">
    <cfRule type="cellIs" dxfId="0" priority="1" operator="equal">
      <formula>0</formula>
    </cfRule>
  </conditionalFormatting>
  <hyperlinks>
    <hyperlink ref="X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50224613</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RowHeight="14.5" x14ac:dyDescent="0.35"/>
  <cols>
    <col min="1" max="10" width="8.7265625" style="1"/>
    <col min="11" max="11" width="12.08984375" style="1" bestFit="1" customWidth="1"/>
    <col min="12" max="16384" width="8.7265625" style="1"/>
  </cols>
  <sheetData>
    <row r="1" spans="2:11" ht="15.5" x14ac:dyDescent="0.35">
      <c r="B1" s="35" t="s">
        <v>105</v>
      </c>
      <c r="K1" s="37" t="s">
        <v>106</v>
      </c>
    </row>
    <row r="5" spans="2:11" ht="14.5" customHeight="1" x14ac:dyDescent="0.35">
      <c r="B5" s="49" t="s">
        <v>104</v>
      </c>
      <c r="C5" s="49"/>
      <c r="D5" s="49"/>
      <c r="E5" s="49"/>
      <c r="F5" s="49"/>
      <c r="G5" s="49"/>
      <c r="H5" s="49"/>
      <c r="I5" s="49"/>
      <c r="J5" s="49"/>
      <c r="K5" s="34"/>
    </row>
    <row r="6" spans="2:11" x14ac:dyDescent="0.35">
      <c r="B6" s="49"/>
      <c r="C6" s="49"/>
      <c r="D6" s="49"/>
      <c r="E6" s="49"/>
      <c r="F6" s="49"/>
      <c r="G6" s="49"/>
      <c r="H6" s="49"/>
      <c r="I6" s="49"/>
      <c r="J6" s="49"/>
      <c r="K6" s="34"/>
    </row>
    <row r="7" spans="2:11" x14ac:dyDescent="0.35">
      <c r="B7" s="49"/>
      <c r="C7" s="49"/>
      <c r="D7" s="49"/>
      <c r="E7" s="49"/>
      <c r="F7" s="49"/>
      <c r="G7" s="49"/>
      <c r="H7" s="49"/>
      <c r="I7" s="49"/>
      <c r="J7" s="49"/>
      <c r="K7" s="34"/>
    </row>
    <row r="8" spans="2:11" x14ac:dyDescent="0.35">
      <c r="B8" s="49"/>
      <c r="C8" s="49"/>
      <c r="D8" s="49"/>
      <c r="E8" s="49"/>
      <c r="F8" s="49"/>
      <c r="G8" s="49"/>
      <c r="H8" s="49"/>
      <c r="I8" s="49"/>
      <c r="J8" s="49"/>
      <c r="K8" s="34"/>
    </row>
    <row r="9" spans="2:11" x14ac:dyDescent="0.35">
      <c r="B9" s="49"/>
      <c r="C9" s="49"/>
      <c r="D9" s="49"/>
      <c r="E9" s="49"/>
      <c r="F9" s="49"/>
      <c r="G9" s="49"/>
      <c r="H9" s="49"/>
      <c r="I9" s="49"/>
      <c r="J9" s="49"/>
      <c r="K9" s="34"/>
    </row>
    <row r="10" spans="2:11" x14ac:dyDescent="0.35">
      <c r="B10" s="49"/>
      <c r="C10" s="49"/>
      <c r="D10" s="49"/>
      <c r="E10" s="49"/>
      <c r="F10" s="49"/>
      <c r="G10" s="49"/>
      <c r="H10" s="49"/>
      <c r="I10" s="49"/>
      <c r="J10" s="49"/>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lucas.arruda</cp:lastModifiedBy>
  <dcterms:created xsi:type="dcterms:W3CDTF">2021-05-07T14:37:02Z</dcterms:created>
  <dcterms:modified xsi:type="dcterms:W3CDTF">2022-05-12T14:49:59Z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